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<sst xmlns="http://schemas.openxmlformats.org/spreadsheetml/2006/main" count="205" uniqueCount="133">
  <si>
    <t>Jméno a přijmení</t>
  </si>
  <si>
    <t>Startovní čas</t>
  </si>
  <si>
    <t>Čas dojezdu</t>
  </si>
  <si>
    <t>Výsledný čas</t>
  </si>
  <si>
    <t xml:space="preserve">Oddíl, bydliště </t>
  </si>
  <si>
    <t>Startovní listina - "OKOLO HÁJEČKU 2008"</t>
  </si>
  <si>
    <t>Kola Kaňkovský, Bohuňovice</t>
  </si>
  <si>
    <t>Petr Juránek</t>
  </si>
  <si>
    <t>Jakubovice</t>
  </si>
  <si>
    <t>A</t>
  </si>
  <si>
    <t>Rostislav Brokeš</t>
  </si>
  <si>
    <t>CK Rampušák, Olšany</t>
  </si>
  <si>
    <t>C</t>
  </si>
  <si>
    <t>Miloš Hejtmánek</t>
  </si>
  <si>
    <t>CAC Šumperk, Dolní Studénky</t>
  </si>
  <si>
    <t>Milan Konopa</t>
  </si>
  <si>
    <t>Ski Snow Surf Sport, Nový Malín</t>
  </si>
  <si>
    <t>Bedriška Schneiderová</t>
  </si>
  <si>
    <t>CK Slovan, M. Třebová</t>
  </si>
  <si>
    <t>J</t>
  </si>
  <si>
    <t>Jan Směšný</t>
  </si>
  <si>
    <t>Luděk Schneider</t>
  </si>
  <si>
    <t>Jan Schneider</t>
  </si>
  <si>
    <t>Ski Snow Surf Sport, Vikýřovice</t>
  </si>
  <si>
    <t>Radek Beneš</t>
  </si>
  <si>
    <t>Kvasiny</t>
  </si>
  <si>
    <t>David Vostrčil</t>
  </si>
  <si>
    <t>CK MTB Hlinsko, Králíky</t>
  </si>
  <si>
    <t>Petr Stloukal</t>
  </si>
  <si>
    <t>Cyklosport Česká u Brna, Malhostovice</t>
  </si>
  <si>
    <t>B</t>
  </si>
  <si>
    <t>SK Salith - Sumtex</t>
  </si>
  <si>
    <t>Eva Komárková</t>
  </si>
  <si>
    <t>Cyklo Polách a syn, Šumperk</t>
  </si>
  <si>
    <t>Martin Schneider</t>
  </si>
  <si>
    <t>St.č.</t>
  </si>
  <si>
    <t>Kat.</t>
  </si>
  <si>
    <t>MAPEI Cyklo Kaňkovský, Hlubočky</t>
  </si>
  <si>
    <t>Štěpán Musil</t>
  </si>
  <si>
    <t>TJ Sokol Písečná u Žamberka</t>
  </si>
  <si>
    <t>Marie Valouchová</t>
  </si>
  <si>
    <t>Šumperk</t>
  </si>
  <si>
    <t>Martin Valigura</t>
  </si>
  <si>
    <t>CK Morava, Nová Hradečná</t>
  </si>
  <si>
    <t>Miroslav Rýznar</t>
  </si>
  <si>
    <t>D</t>
  </si>
  <si>
    <t>AZ Ekotherm, Zábřeh</t>
  </si>
  <si>
    <t>Oldřich Derunov</t>
  </si>
  <si>
    <t>Devoss, RK, Rychnov n.Kněžnou</t>
  </si>
  <si>
    <t>Tomáš Mazák</t>
  </si>
  <si>
    <t>Silný Team Uničov, Nový Malín</t>
  </si>
  <si>
    <t>Josef Marada</t>
  </si>
  <si>
    <t>CK Morava, Jestřebí</t>
  </si>
  <si>
    <t>Jan Skácel</t>
  </si>
  <si>
    <t>Petra Jelínková</t>
  </si>
  <si>
    <t>Proxima-team.cz, Horní Heřmanice</t>
  </si>
  <si>
    <t>Jaroslav Knápek</t>
  </si>
  <si>
    <t>Zdeněk Beran</t>
  </si>
  <si>
    <t>Cyklo -Slimák, Výprachtice</t>
  </si>
  <si>
    <t>Petr Bílý</t>
  </si>
  <si>
    <t>Jiří Cajthaml</t>
  </si>
  <si>
    <t>DEKHOME, Vikýřovice</t>
  </si>
  <si>
    <t>Jaroslav Dudík</t>
  </si>
  <si>
    <t>Švimsport, Litovel</t>
  </si>
  <si>
    <t>Martin Unzeitig</t>
  </si>
  <si>
    <t>CK Morava, Leština</t>
  </si>
  <si>
    <t>Ludek Felkl</t>
  </si>
  <si>
    <t>Dekhome Cannondale, Šumperk</t>
  </si>
  <si>
    <t>Vladislav Kulík</t>
  </si>
  <si>
    <t>CK Morava, Mírová</t>
  </si>
  <si>
    <t>Pavel Fajta</t>
  </si>
  <si>
    <t>CSC Šumperk</t>
  </si>
  <si>
    <t>David Horký</t>
  </si>
  <si>
    <t>CASKA invest, Lesnice</t>
  </si>
  <si>
    <t>Zdenka Leichtová</t>
  </si>
  <si>
    <t>ASPV Těchonín, Těchonín</t>
  </si>
  <si>
    <t>Jiří Leicht</t>
  </si>
  <si>
    <t>Tomáš Goláň</t>
  </si>
  <si>
    <t>SKC Prostějov, Zábřeh</t>
  </si>
  <si>
    <t>Petr Linhart</t>
  </si>
  <si>
    <t>DAMASPORT, Šumperk</t>
  </si>
  <si>
    <t>Jakub Fabián</t>
  </si>
  <si>
    <t>SK Žamberk TESSUTI Sport, Králíky</t>
  </si>
  <si>
    <t>Jan Keprt</t>
  </si>
  <si>
    <t>NADORAZ, Zábřeh</t>
  </si>
  <si>
    <t>Milan Žváček</t>
  </si>
  <si>
    <t>Zábřeh</t>
  </si>
  <si>
    <t>Adam Fellner</t>
  </si>
  <si>
    <t>Tomáš Kašpar</t>
  </si>
  <si>
    <t>SKI Klub Šumperk, Šumperk</t>
  </si>
  <si>
    <t>Jan Kodl</t>
  </si>
  <si>
    <t>FENIX Jeseník</t>
  </si>
  <si>
    <t>Pavel Ondrášek</t>
  </si>
  <si>
    <t>Daniel Čáň</t>
  </si>
  <si>
    <t>Vladislav Krejčí</t>
  </si>
  <si>
    <t>CK Morava, Brníčko</t>
  </si>
  <si>
    <t>Adam Vitešník</t>
  </si>
  <si>
    <t>Bike Sport Uničov, Dlouhá Loučka</t>
  </si>
  <si>
    <t>Jiří Mádr</t>
  </si>
  <si>
    <t>SALITH-Sumtex, V.Losiny</t>
  </si>
  <si>
    <t>Dušan Dvořák</t>
  </si>
  <si>
    <t>Tatenice</t>
  </si>
  <si>
    <t>Lenka Válková</t>
  </si>
  <si>
    <t>Cyklosport Polách a syn, Šumperk</t>
  </si>
  <si>
    <t>Tomáš Zlámal</t>
  </si>
  <si>
    <t>PIRANHA Bike, Šumperk</t>
  </si>
  <si>
    <t>Jaroslav Hýbl</t>
  </si>
  <si>
    <t>SKSU, Jedlí</t>
  </si>
  <si>
    <t>Lukáš Mazák</t>
  </si>
  <si>
    <t>PIRANHA Bike, Hrabenov</t>
  </si>
  <si>
    <t>Tomáš Kechrt</t>
  </si>
  <si>
    <t>Daniel Turek</t>
  </si>
  <si>
    <t>SKP-Duha - FORT, Lanškroun, Žichlínek</t>
  </si>
  <si>
    <t>Štěpánka Mikešová</t>
  </si>
  <si>
    <t>Radek Kuběnka</t>
  </si>
  <si>
    <t>Jan Kuběnka</t>
  </si>
  <si>
    <t>Daniel Kubín</t>
  </si>
  <si>
    <t>HORAL Šumperk, Šumperk</t>
  </si>
  <si>
    <t>Karel Trojek</t>
  </si>
  <si>
    <t>TRISTILE, Šumperk</t>
  </si>
  <si>
    <t>Pavel Václavík</t>
  </si>
  <si>
    <t>František Krmela</t>
  </si>
  <si>
    <t>AZ Ekotherm, Šumperk</t>
  </si>
  <si>
    <t>Ivan Brückner</t>
  </si>
  <si>
    <t>Bohdíkov</t>
  </si>
  <si>
    <t>Poř.</t>
  </si>
  <si>
    <t>Roč.</t>
  </si>
  <si>
    <t>Ladislav Benc</t>
  </si>
  <si>
    <t>DNF</t>
  </si>
  <si>
    <t>9:99:99</t>
  </si>
  <si>
    <t>-</t>
  </si>
  <si>
    <t>ženyA</t>
  </si>
  <si>
    <t>ženy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</si>
</sst>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 horizontal="center"/>
    </xf>
    <xf numFmtId="21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164" fontId="0" fillId="6" borderId="1" xfId="0" applyNumberFormat="1" applyFill="1" applyBorder="1" applyAlignment="1">
      <alignment horizontal="center"/>
    </xf>
    <xf numFmtId="21" fontId="0" fillId="6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33">
      <selection activeCell="J45" sqref="J45"/>
    </sheetView>
  </sheetViews>
  <sheetFormatPr defaultColWidth="9.140625" defaultRowHeight="22.5" customHeight="1"/>
  <cols>
    <col min="1" max="1" width="4.421875" style="3" customWidth="1"/>
    <col min="2" max="2" width="19.28125" style="0" customWidth="1"/>
    <col min="3" max="3" width="29.57421875" style="0" customWidth="1"/>
    <col min="4" max="4" width="5.421875" style="3" customWidth="1"/>
    <col min="5" max="5" width="9.421875" style="3" customWidth="1"/>
    <col min="6" max="6" width="9.140625" style="5" customWidth="1"/>
    <col min="7" max="7" width="10.28125" style="3" customWidth="1"/>
    <col min="8" max="8" width="9.421875" style="3" customWidth="1"/>
    <col min="9" max="9" width="5.7109375" style="14" customWidth="1"/>
  </cols>
  <sheetData>
    <row r="1" spans="1:9" ht="23.2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</row>
    <row r="2" spans="1:9" ht="30" customHeight="1">
      <c r="A2" s="8" t="s">
        <v>35</v>
      </c>
      <c r="B2" s="9" t="s">
        <v>0</v>
      </c>
      <c r="C2" s="9" t="s">
        <v>4</v>
      </c>
      <c r="D2" s="8" t="s">
        <v>126</v>
      </c>
      <c r="E2" s="8" t="s">
        <v>36</v>
      </c>
      <c r="F2" s="10" t="s">
        <v>1</v>
      </c>
      <c r="G2" s="11" t="s">
        <v>2</v>
      </c>
      <c r="H2" s="12" t="s">
        <v>3</v>
      </c>
      <c r="I2" s="8" t="s">
        <v>125</v>
      </c>
    </row>
    <row r="3" spans="1:9" ht="21.75" customHeight="1">
      <c r="A3" s="15">
        <v>55</v>
      </c>
      <c r="B3" s="16" t="s">
        <v>110</v>
      </c>
      <c r="C3" s="16" t="s">
        <v>103</v>
      </c>
      <c r="D3" s="15">
        <v>1981</v>
      </c>
      <c r="E3" s="19" t="s">
        <v>9</v>
      </c>
      <c r="F3" s="17">
        <v>0.0381944444444444</v>
      </c>
      <c r="G3" s="18">
        <v>0.06582175925925926</v>
      </c>
      <c r="H3" s="17">
        <f aca="true" t="shared" si="0" ref="H3:H21">G3-F3</f>
        <v>0.02762731481481486</v>
      </c>
      <c r="I3" s="19">
        <v>1</v>
      </c>
    </row>
    <row r="4" spans="1:9" ht="21.75" customHeight="1">
      <c r="A4" s="15">
        <v>30</v>
      </c>
      <c r="B4" s="16" t="s">
        <v>64</v>
      </c>
      <c r="C4" s="16" t="s">
        <v>65</v>
      </c>
      <c r="D4" s="15">
        <v>1981</v>
      </c>
      <c r="E4" s="19" t="s">
        <v>9</v>
      </c>
      <c r="F4" s="17">
        <v>0.0208333333333333</v>
      </c>
      <c r="G4" s="18">
        <v>0.050798611111111114</v>
      </c>
      <c r="H4" s="17">
        <f t="shared" si="0"/>
        <v>0.029965277777777813</v>
      </c>
      <c r="I4" s="19">
        <v>2</v>
      </c>
    </row>
    <row r="5" spans="1:9" ht="21.75" customHeight="1">
      <c r="A5" s="15">
        <v>52</v>
      </c>
      <c r="B5" s="16" t="s">
        <v>104</v>
      </c>
      <c r="C5" s="16" t="s">
        <v>105</v>
      </c>
      <c r="D5" s="15">
        <v>1979</v>
      </c>
      <c r="E5" s="15" t="s">
        <v>9</v>
      </c>
      <c r="F5" s="17">
        <v>0.0361111111111111</v>
      </c>
      <c r="G5" s="18">
        <v>0.06658564814814814</v>
      </c>
      <c r="H5" s="17">
        <f t="shared" si="0"/>
        <v>0.030474537037037043</v>
      </c>
      <c r="I5" s="19">
        <v>3</v>
      </c>
    </row>
    <row r="6" spans="1:9" ht="21.75" customHeight="1">
      <c r="A6" s="2">
        <v>54</v>
      </c>
      <c r="B6" s="1" t="s">
        <v>108</v>
      </c>
      <c r="C6" s="1" t="s">
        <v>109</v>
      </c>
      <c r="D6" s="2">
        <v>1986</v>
      </c>
      <c r="E6" s="2" t="s">
        <v>9</v>
      </c>
      <c r="F6" s="4">
        <v>0.0375</v>
      </c>
      <c r="G6" s="6">
        <v>0.0687962962962963</v>
      </c>
      <c r="H6" s="7">
        <f t="shared" si="0"/>
        <v>0.0312962962962963</v>
      </c>
      <c r="I6" s="32">
        <v>4</v>
      </c>
    </row>
    <row r="7" spans="1:9" ht="21.75" customHeight="1">
      <c r="A7" s="2">
        <v>16</v>
      </c>
      <c r="B7" s="1" t="s">
        <v>38</v>
      </c>
      <c r="C7" s="1" t="s">
        <v>39</v>
      </c>
      <c r="D7" s="2">
        <v>1988</v>
      </c>
      <c r="E7" s="2" t="s">
        <v>9</v>
      </c>
      <c r="F7" s="4">
        <v>0.0111111111111111</v>
      </c>
      <c r="G7" s="6">
        <v>0.04265046296296296</v>
      </c>
      <c r="H7" s="7">
        <f t="shared" si="0"/>
        <v>0.03153935185185186</v>
      </c>
      <c r="I7" s="32">
        <v>5</v>
      </c>
    </row>
    <row r="8" spans="1:9" ht="21.75" customHeight="1">
      <c r="A8" s="2">
        <v>48</v>
      </c>
      <c r="B8" s="1" t="s">
        <v>96</v>
      </c>
      <c r="C8" s="1" t="s">
        <v>97</v>
      </c>
      <c r="D8" s="2">
        <v>1983</v>
      </c>
      <c r="E8" s="2" t="s">
        <v>9</v>
      </c>
      <c r="F8" s="4">
        <v>0.0333333333333333</v>
      </c>
      <c r="G8" s="6">
        <v>0.06525462962962963</v>
      </c>
      <c r="H8" s="7">
        <f t="shared" si="0"/>
        <v>0.031921296296296336</v>
      </c>
      <c r="I8" s="32">
        <v>6</v>
      </c>
    </row>
    <row r="9" spans="1:9" ht="21.75" customHeight="1">
      <c r="A9" s="2">
        <v>21</v>
      </c>
      <c r="B9" s="1" t="s">
        <v>49</v>
      </c>
      <c r="C9" s="1" t="s">
        <v>50</v>
      </c>
      <c r="D9" s="2">
        <v>1989</v>
      </c>
      <c r="E9" s="2" t="s">
        <v>9</v>
      </c>
      <c r="F9" s="4">
        <v>0.0145833333333333</v>
      </c>
      <c r="G9" s="6">
        <v>0.04802083333333334</v>
      </c>
      <c r="H9" s="7">
        <f t="shared" si="0"/>
        <v>0.03343750000000004</v>
      </c>
      <c r="I9" s="32">
        <v>7</v>
      </c>
    </row>
    <row r="10" spans="1:9" ht="21.75" customHeight="1">
      <c r="A10" s="2">
        <v>27</v>
      </c>
      <c r="B10" s="1" t="s">
        <v>59</v>
      </c>
      <c r="C10" s="1" t="s">
        <v>55</v>
      </c>
      <c r="D10" s="2">
        <v>1979</v>
      </c>
      <c r="E10" s="2" t="s">
        <v>9</v>
      </c>
      <c r="F10" s="4">
        <v>0.01875</v>
      </c>
      <c r="G10" s="6">
        <v>0.053240740740740734</v>
      </c>
      <c r="H10" s="7">
        <f t="shared" si="0"/>
        <v>0.03449074074074074</v>
      </c>
      <c r="I10" s="32">
        <v>8</v>
      </c>
    </row>
    <row r="11" spans="1:9" ht="21.75" customHeight="1">
      <c r="A11" s="2">
        <v>26</v>
      </c>
      <c r="B11" s="1" t="s">
        <v>57</v>
      </c>
      <c r="C11" s="1" t="s">
        <v>58</v>
      </c>
      <c r="D11" s="2">
        <v>1980</v>
      </c>
      <c r="E11" s="2" t="s">
        <v>9</v>
      </c>
      <c r="F11" s="4">
        <v>0.0180555555555555</v>
      </c>
      <c r="G11" s="6">
        <v>0.05310185185185185</v>
      </c>
      <c r="H11" s="7">
        <f t="shared" si="0"/>
        <v>0.03504629629629635</v>
      </c>
      <c r="I11" s="32">
        <v>9</v>
      </c>
    </row>
    <row r="12" spans="1:9" ht="21.75" customHeight="1">
      <c r="A12" s="2">
        <v>13</v>
      </c>
      <c r="B12" s="1" t="s">
        <v>127</v>
      </c>
      <c r="C12" s="1" t="s">
        <v>31</v>
      </c>
      <c r="D12" s="2">
        <v>1986</v>
      </c>
      <c r="E12" s="2" t="s">
        <v>9</v>
      </c>
      <c r="F12" s="4">
        <v>0.00902777777777777</v>
      </c>
      <c r="G12" s="6">
        <v>0.048263888888888884</v>
      </c>
      <c r="H12" s="7">
        <f t="shared" si="0"/>
        <v>0.03923611111111111</v>
      </c>
      <c r="I12" s="32">
        <v>10</v>
      </c>
    </row>
    <row r="13" spans="1:9" ht="21.75" customHeight="1">
      <c r="A13" s="2">
        <v>2</v>
      </c>
      <c r="B13" s="1" t="s">
        <v>7</v>
      </c>
      <c r="C13" s="1" t="s">
        <v>8</v>
      </c>
      <c r="D13" s="2">
        <v>1986</v>
      </c>
      <c r="E13" s="2" t="s">
        <v>9</v>
      </c>
      <c r="F13" s="4">
        <v>0.001388888888888889</v>
      </c>
      <c r="G13" s="6">
        <v>0.041493055555555554</v>
      </c>
      <c r="H13" s="7">
        <f t="shared" si="0"/>
        <v>0.04010416666666666</v>
      </c>
      <c r="I13" s="32">
        <v>11</v>
      </c>
    </row>
    <row r="14" spans="1:9" ht="21.75" customHeight="1">
      <c r="A14" s="2">
        <v>29</v>
      </c>
      <c r="B14" s="1" t="s">
        <v>62</v>
      </c>
      <c r="C14" s="1" t="s">
        <v>63</v>
      </c>
      <c r="D14" s="2">
        <v>1986</v>
      </c>
      <c r="E14" s="2" t="s">
        <v>9</v>
      </c>
      <c r="F14" s="4">
        <v>0.0201388888888888</v>
      </c>
      <c r="G14" s="6">
        <v>0.060648148148148145</v>
      </c>
      <c r="H14" s="7">
        <f t="shared" si="0"/>
        <v>0.04050925925925934</v>
      </c>
      <c r="I14" s="32">
        <v>12</v>
      </c>
    </row>
    <row r="15" spans="1:9" ht="21.75" customHeight="1">
      <c r="A15" s="15">
        <v>47</v>
      </c>
      <c r="B15" s="16" t="s">
        <v>94</v>
      </c>
      <c r="C15" s="16" t="s">
        <v>95</v>
      </c>
      <c r="D15" s="15">
        <v>1974</v>
      </c>
      <c r="E15" s="19" t="s">
        <v>30</v>
      </c>
      <c r="F15" s="17">
        <v>0.0326388888888888</v>
      </c>
      <c r="G15" s="18">
        <v>0.0615625</v>
      </c>
      <c r="H15" s="17">
        <f t="shared" si="0"/>
        <v>0.0289236111111112</v>
      </c>
      <c r="I15" s="19">
        <v>1</v>
      </c>
    </row>
    <row r="16" spans="1:9" ht="21.75" customHeight="1">
      <c r="A16" s="15">
        <v>50</v>
      </c>
      <c r="B16" s="16" t="s">
        <v>100</v>
      </c>
      <c r="C16" s="16" t="s">
        <v>101</v>
      </c>
      <c r="D16" s="15">
        <v>1976</v>
      </c>
      <c r="E16" s="19" t="s">
        <v>30</v>
      </c>
      <c r="F16" s="17">
        <v>0.0347222222222222</v>
      </c>
      <c r="G16" s="18">
        <v>0.06461805555555555</v>
      </c>
      <c r="H16" s="17">
        <f t="shared" si="0"/>
        <v>0.02989583333333335</v>
      </c>
      <c r="I16" s="19">
        <v>2</v>
      </c>
    </row>
    <row r="17" spans="1:9" ht="21.75" customHeight="1">
      <c r="A17" s="15">
        <v>18</v>
      </c>
      <c r="B17" s="16" t="s">
        <v>42</v>
      </c>
      <c r="C17" s="16" t="s">
        <v>43</v>
      </c>
      <c r="D17" s="15">
        <v>1973</v>
      </c>
      <c r="E17" s="19" t="s">
        <v>30</v>
      </c>
      <c r="F17" s="17">
        <v>0.0125</v>
      </c>
      <c r="G17" s="18">
        <v>0.04262731481481482</v>
      </c>
      <c r="H17" s="17">
        <f t="shared" si="0"/>
        <v>0.03012731481481482</v>
      </c>
      <c r="I17" s="19">
        <v>3</v>
      </c>
    </row>
    <row r="18" spans="1:9" ht="21.75" customHeight="1">
      <c r="A18" s="33">
        <v>43</v>
      </c>
      <c r="B18" s="34" t="s">
        <v>88</v>
      </c>
      <c r="C18" s="34" t="s">
        <v>89</v>
      </c>
      <c r="D18" s="33">
        <v>1973</v>
      </c>
      <c r="E18" s="32" t="s">
        <v>30</v>
      </c>
      <c r="F18" s="35">
        <v>0.0298611111111111</v>
      </c>
      <c r="G18" s="36">
        <v>0.060266203703703704</v>
      </c>
      <c r="H18" s="7">
        <f t="shared" si="0"/>
        <v>0.030405092592592605</v>
      </c>
      <c r="I18" s="32">
        <v>4</v>
      </c>
    </row>
    <row r="19" spans="1:9" ht="21.75" customHeight="1">
      <c r="A19" s="2">
        <v>12</v>
      </c>
      <c r="B19" s="1" t="s">
        <v>28</v>
      </c>
      <c r="C19" s="1" t="s">
        <v>29</v>
      </c>
      <c r="D19" s="2">
        <v>1974</v>
      </c>
      <c r="E19" s="2" t="s">
        <v>30</v>
      </c>
      <c r="F19" s="4">
        <v>0.00833333333333333</v>
      </c>
      <c r="G19" s="6">
        <v>0.04052083333333333</v>
      </c>
      <c r="H19" s="7">
        <f t="shared" si="0"/>
        <v>0.0321875</v>
      </c>
      <c r="I19" s="32">
        <v>5</v>
      </c>
    </row>
    <row r="20" spans="1:9" ht="21.75" customHeight="1">
      <c r="A20" s="2">
        <v>61</v>
      </c>
      <c r="B20" s="1" t="s">
        <v>120</v>
      </c>
      <c r="C20" s="1" t="s">
        <v>41</v>
      </c>
      <c r="D20" s="2">
        <v>1978</v>
      </c>
      <c r="E20" s="2" t="s">
        <v>30</v>
      </c>
      <c r="F20" s="4">
        <v>0.0423611111111111</v>
      </c>
      <c r="G20" s="6">
        <v>0.07996527777777777</v>
      </c>
      <c r="H20" s="7">
        <f t="shared" si="0"/>
        <v>0.037604166666666675</v>
      </c>
      <c r="I20" s="32">
        <v>6</v>
      </c>
    </row>
    <row r="21" spans="1:9" ht="21.75" customHeight="1">
      <c r="A21" s="2">
        <v>25</v>
      </c>
      <c r="B21" s="1" t="s">
        <v>56</v>
      </c>
      <c r="C21" s="1" t="s">
        <v>55</v>
      </c>
      <c r="D21" s="2">
        <v>1974</v>
      </c>
      <c r="E21" s="2" t="s">
        <v>30</v>
      </c>
      <c r="F21" s="4">
        <v>0.0173611111111111</v>
      </c>
      <c r="G21" s="6">
        <v>0.05530092592592593</v>
      </c>
      <c r="H21" s="7">
        <f t="shared" si="0"/>
        <v>0.03793981481481483</v>
      </c>
      <c r="I21" s="32">
        <v>7</v>
      </c>
    </row>
    <row r="22" spans="1:9" ht="21.75" customHeight="1">
      <c r="A22" s="2">
        <v>32</v>
      </c>
      <c r="B22" s="1" t="s">
        <v>68</v>
      </c>
      <c r="C22" s="1" t="s">
        <v>69</v>
      </c>
      <c r="D22" s="2">
        <v>1973</v>
      </c>
      <c r="E22" s="2" t="s">
        <v>30</v>
      </c>
      <c r="F22" s="4">
        <v>0.0222222222222222</v>
      </c>
      <c r="G22" s="13" t="s">
        <v>128</v>
      </c>
      <c r="H22" s="7" t="s">
        <v>129</v>
      </c>
      <c r="I22" s="13" t="s">
        <v>130</v>
      </c>
    </row>
    <row r="23" spans="1:9" ht="21.75" customHeight="1">
      <c r="A23" s="15">
        <v>58</v>
      </c>
      <c r="B23" s="16" t="s">
        <v>114</v>
      </c>
      <c r="C23" s="16" t="s">
        <v>112</v>
      </c>
      <c r="D23" s="15">
        <v>1967</v>
      </c>
      <c r="E23" s="19" t="s">
        <v>12</v>
      </c>
      <c r="F23" s="17">
        <v>0.0402777777777777</v>
      </c>
      <c r="G23" s="18">
        <v>0.07188657407407407</v>
      </c>
      <c r="H23" s="17">
        <f aca="true" t="shared" si="1" ref="H23:H64">G23-F23</f>
        <v>0.03160879629629638</v>
      </c>
      <c r="I23" s="19">
        <v>1</v>
      </c>
    </row>
    <row r="24" spans="1:9" ht="21.75" customHeight="1">
      <c r="A24" s="15">
        <v>4</v>
      </c>
      <c r="B24" s="16" t="s">
        <v>13</v>
      </c>
      <c r="C24" s="16" t="s">
        <v>14</v>
      </c>
      <c r="D24" s="15">
        <v>1963</v>
      </c>
      <c r="E24" s="19" t="s">
        <v>12</v>
      </c>
      <c r="F24" s="17">
        <v>0.00277777777777777</v>
      </c>
      <c r="G24" s="18">
        <v>0.035833333333333335</v>
      </c>
      <c r="H24" s="17">
        <f t="shared" si="1"/>
        <v>0.03305555555555557</v>
      </c>
      <c r="I24" s="19">
        <v>2</v>
      </c>
    </row>
    <row r="25" spans="1:9" ht="21.75" customHeight="1">
      <c r="A25" s="15">
        <v>3</v>
      </c>
      <c r="B25" s="16" t="s">
        <v>10</v>
      </c>
      <c r="C25" s="16" t="s">
        <v>11</v>
      </c>
      <c r="D25" s="15">
        <v>1962</v>
      </c>
      <c r="E25" s="19" t="s">
        <v>12</v>
      </c>
      <c r="F25" s="17">
        <v>0.00208333333333333</v>
      </c>
      <c r="G25" s="18">
        <v>0.03652777777777778</v>
      </c>
      <c r="H25" s="17">
        <f t="shared" si="1"/>
        <v>0.034444444444444444</v>
      </c>
      <c r="I25" s="19">
        <v>3</v>
      </c>
    </row>
    <row r="26" spans="1:9" ht="21.75" customHeight="1">
      <c r="A26" s="2">
        <v>22</v>
      </c>
      <c r="B26" s="1" t="s">
        <v>51</v>
      </c>
      <c r="C26" s="1" t="s">
        <v>52</v>
      </c>
      <c r="D26" s="2">
        <v>1960</v>
      </c>
      <c r="E26" s="2" t="s">
        <v>12</v>
      </c>
      <c r="F26" s="4">
        <v>0.0152777777777777</v>
      </c>
      <c r="G26" s="6">
        <v>0.05005787037037037</v>
      </c>
      <c r="H26" s="7">
        <f t="shared" si="1"/>
        <v>0.03478009259259267</v>
      </c>
      <c r="I26" s="13">
        <v>4</v>
      </c>
    </row>
    <row r="27" spans="1:9" ht="21.75" customHeight="1">
      <c r="A27" s="2">
        <v>7</v>
      </c>
      <c r="B27" s="1" t="s">
        <v>21</v>
      </c>
      <c r="C27" s="1" t="s">
        <v>18</v>
      </c>
      <c r="D27" s="2">
        <v>1961</v>
      </c>
      <c r="E27" s="2" t="s">
        <v>12</v>
      </c>
      <c r="F27" s="4">
        <v>0.00486111111111111</v>
      </c>
      <c r="G27" s="6">
        <v>0.03996527777777777</v>
      </c>
      <c r="H27" s="7">
        <f t="shared" si="1"/>
        <v>0.035104166666666665</v>
      </c>
      <c r="I27" s="13">
        <v>5</v>
      </c>
    </row>
    <row r="28" spans="1:9" ht="21.75" customHeight="1">
      <c r="A28" s="2">
        <v>28</v>
      </c>
      <c r="B28" s="1" t="s">
        <v>60</v>
      </c>
      <c r="C28" s="1" t="s">
        <v>61</v>
      </c>
      <c r="D28" s="2">
        <v>1960</v>
      </c>
      <c r="E28" s="2" t="s">
        <v>12</v>
      </c>
      <c r="F28" s="4">
        <v>0.0194444444444444</v>
      </c>
      <c r="G28" s="6">
        <v>0.05553240740740741</v>
      </c>
      <c r="H28" s="7">
        <f t="shared" si="1"/>
        <v>0.036087962962963016</v>
      </c>
      <c r="I28" s="13">
        <v>6</v>
      </c>
    </row>
    <row r="29" spans="1:9" ht="21.75" customHeight="1">
      <c r="A29" s="2">
        <v>31</v>
      </c>
      <c r="B29" s="1" t="s">
        <v>66</v>
      </c>
      <c r="C29" s="1" t="s">
        <v>67</v>
      </c>
      <c r="D29" s="2">
        <v>1960</v>
      </c>
      <c r="E29" s="2" t="s">
        <v>12</v>
      </c>
      <c r="F29" s="4">
        <v>0.0215277777777777</v>
      </c>
      <c r="G29" s="6">
        <v>0.05815972222222222</v>
      </c>
      <c r="H29" s="7">
        <f t="shared" si="1"/>
        <v>0.036631944444444516</v>
      </c>
      <c r="I29" s="13">
        <v>7</v>
      </c>
    </row>
    <row r="30" spans="1:9" ht="21.75" customHeight="1">
      <c r="A30" s="2">
        <v>5</v>
      </c>
      <c r="B30" s="1" t="s">
        <v>15</v>
      </c>
      <c r="C30" s="1" t="s">
        <v>16</v>
      </c>
      <c r="D30" s="2">
        <v>1961</v>
      </c>
      <c r="E30" s="2" t="s">
        <v>12</v>
      </c>
      <c r="F30" s="4">
        <v>0.00347222222222222</v>
      </c>
      <c r="G30" s="6">
        <v>0.04403935185185185</v>
      </c>
      <c r="H30" s="7">
        <f t="shared" si="1"/>
        <v>0.040567129629629634</v>
      </c>
      <c r="I30" s="13">
        <v>8</v>
      </c>
    </row>
    <row r="31" spans="1:9" ht="21.75" customHeight="1">
      <c r="A31" s="15">
        <v>33</v>
      </c>
      <c r="B31" s="16" t="s">
        <v>70</v>
      </c>
      <c r="C31" s="16" t="s">
        <v>71</v>
      </c>
      <c r="D31" s="15">
        <v>1957</v>
      </c>
      <c r="E31" s="19" t="s">
        <v>45</v>
      </c>
      <c r="F31" s="17">
        <v>0.0229166666666666</v>
      </c>
      <c r="G31" s="18">
        <v>0.0552662037037037</v>
      </c>
      <c r="H31" s="17">
        <f t="shared" si="1"/>
        <v>0.0323495370370371</v>
      </c>
      <c r="I31" s="19">
        <v>1</v>
      </c>
    </row>
    <row r="32" spans="1:9" ht="21.75" customHeight="1">
      <c r="A32" s="15">
        <v>20</v>
      </c>
      <c r="B32" s="16" t="s">
        <v>47</v>
      </c>
      <c r="C32" s="16" t="s">
        <v>48</v>
      </c>
      <c r="D32" s="15">
        <v>1950</v>
      </c>
      <c r="E32" s="19" t="s">
        <v>45</v>
      </c>
      <c r="F32" s="17">
        <v>0.0138888888888888</v>
      </c>
      <c r="G32" s="18">
        <v>0.048657407407407406</v>
      </c>
      <c r="H32" s="17">
        <f t="shared" si="1"/>
        <v>0.03476851851851861</v>
      </c>
      <c r="I32" s="19">
        <v>2</v>
      </c>
    </row>
    <row r="33" spans="1:9" ht="21.75" customHeight="1">
      <c r="A33" s="15">
        <v>36</v>
      </c>
      <c r="B33" s="16" t="s">
        <v>76</v>
      </c>
      <c r="C33" s="16" t="s">
        <v>75</v>
      </c>
      <c r="D33" s="15">
        <v>1949</v>
      </c>
      <c r="E33" s="19" t="s">
        <v>45</v>
      </c>
      <c r="F33" s="17">
        <v>0.025</v>
      </c>
      <c r="G33" s="18">
        <v>0.06086805555555556</v>
      </c>
      <c r="H33" s="17">
        <f t="shared" si="1"/>
        <v>0.035868055555555556</v>
      </c>
      <c r="I33" s="19">
        <v>3</v>
      </c>
    </row>
    <row r="34" spans="1:9" ht="21.75" customHeight="1">
      <c r="A34" s="2">
        <v>59</v>
      </c>
      <c r="B34" s="1" t="s">
        <v>116</v>
      </c>
      <c r="C34" s="1" t="s">
        <v>117</v>
      </c>
      <c r="D34" s="2">
        <v>1953</v>
      </c>
      <c r="E34" s="2" t="s">
        <v>45</v>
      </c>
      <c r="F34" s="4">
        <v>0.0409722222222222</v>
      </c>
      <c r="G34" s="6">
        <v>0.0787962962962963</v>
      </c>
      <c r="H34" s="7">
        <f t="shared" si="1"/>
        <v>0.03782407407407409</v>
      </c>
      <c r="I34" s="13">
        <v>4</v>
      </c>
    </row>
    <row r="35" spans="1:9" ht="21.75" customHeight="1">
      <c r="A35" s="2">
        <v>62</v>
      </c>
      <c r="B35" s="1" t="s">
        <v>123</v>
      </c>
      <c r="C35" s="1" t="s">
        <v>124</v>
      </c>
      <c r="D35" s="2">
        <v>1949</v>
      </c>
      <c r="E35" s="2" t="s">
        <v>45</v>
      </c>
      <c r="F35" s="4">
        <v>0.0430555555555555</v>
      </c>
      <c r="G35" s="6">
        <v>0.08172453703703704</v>
      </c>
      <c r="H35" s="7">
        <f t="shared" si="1"/>
        <v>0.03866898148148154</v>
      </c>
      <c r="I35" s="13">
        <v>5</v>
      </c>
    </row>
    <row r="36" spans="1:9" ht="21.75" customHeight="1">
      <c r="A36" s="2">
        <v>60</v>
      </c>
      <c r="B36" s="1" t="s">
        <v>118</v>
      </c>
      <c r="C36" s="1" t="s">
        <v>119</v>
      </c>
      <c r="D36" s="2">
        <v>1955</v>
      </c>
      <c r="E36" s="2" t="s">
        <v>45</v>
      </c>
      <c r="F36" s="4">
        <v>0.0416666666666666</v>
      </c>
      <c r="G36" s="6">
        <v>0.08245370370370371</v>
      </c>
      <c r="H36" s="7">
        <f t="shared" si="1"/>
        <v>0.04078703703703711</v>
      </c>
      <c r="I36" s="13">
        <v>6</v>
      </c>
    </row>
    <row r="37" spans="1:9" ht="21.75" customHeight="1">
      <c r="A37" s="2">
        <v>19</v>
      </c>
      <c r="B37" s="1" t="s">
        <v>44</v>
      </c>
      <c r="C37" s="1" t="s">
        <v>46</v>
      </c>
      <c r="D37" s="2">
        <v>1953</v>
      </c>
      <c r="E37" s="2" t="s">
        <v>45</v>
      </c>
      <c r="F37" s="4">
        <v>0.0131944444444444</v>
      </c>
      <c r="G37" s="6">
        <v>0.05675925925925926</v>
      </c>
      <c r="H37" s="7">
        <f t="shared" si="1"/>
        <v>0.04356481481481486</v>
      </c>
      <c r="I37" s="13">
        <v>7</v>
      </c>
    </row>
    <row r="38" spans="1:9" ht="21.75" customHeight="1">
      <c r="A38" s="2">
        <v>63</v>
      </c>
      <c r="B38" s="1" t="s">
        <v>121</v>
      </c>
      <c r="C38" s="1" t="s">
        <v>122</v>
      </c>
      <c r="D38" s="2">
        <v>1958</v>
      </c>
      <c r="E38" s="2" t="s">
        <v>45</v>
      </c>
      <c r="F38" s="4">
        <v>0.04375</v>
      </c>
      <c r="G38" s="6">
        <v>0.08888888888888889</v>
      </c>
      <c r="H38" s="7">
        <f t="shared" si="1"/>
        <v>0.045138888888888895</v>
      </c>
      <c r="I38" s="13">
        <v>8</v>
      </c>
    </row>
    <row r="39" spans="1:9" ht="21.75" customHeight="1">
      <c r="A39" s="2">
        <v>40</v>
      </c>
      <c r="B39" s="1" t="s">
        <v>83</v>
      </c>
      <c r="C39" s="1" t="s">
        <v>84</v>
      </c>
      <c r="D39" s="2">
        <v>1954</v>
      </c>
      <c r="E39" s="2" t="s">
        <v>45</v>
      </c>
      <c r="F39" s="4">
        <v>0.0277777777777777</v>
      </c>
      <c r="G39" s="6">
        <v>0.07349537037037036</v>
      </c>
      <c r="H39" s="7">
        <f t="shared" si="1"/>
        <v>0.045717592592592664</v>
      </c>
      <c r="I39" s="13">
        <v>9</v>
      </c>
    </row>
    <row r="40" spans="1:9" ht="21.75" customHeight="1">
      <c r="A40" s="20">
        <v>51</v>
      </c>
      <c r="B40" s="21" t="s">
        <v>102</v>
      </c>
      <c r="C40" s="21" t="s">
        <v>103</v>
      </c>
      <c r="D40" s="20">
        <v>1980</v>
      </c>
      <c r="E40" s="24" t="s">
        <v>131</v>
      </c>
      <c r="F40" s="22">
        <v>0.0354166666666666</v>
      </c>
      <c r="G40" s="23">
        <v>0.05974537037037037</v>
      </c>
      <c r="H40" s="22">
        <f t="shared" si="1"/>
        <v>0.02432870370370377</v>
      </c>
      <c r="I40" s="24">
        <v>1</v>
      </c>
    </row>
    <row r="41" spans="1:9" ht="21.75" customHeight="1">
      <c r="A41" s="20">
        <v>24</v>
      </c>
      <c r="B41" s="21" t="s">
        <v>54</v>
      </c>
      <c r="C41" s="21" t="s">
        <v>55</v>
      </c>
      <c r="D41" s="20">
        <v>1985</v>
      </c>
      <c r="E41" s="24" t="s">
        <v>131</v>
      </c>
      <c r="F41" s="22">
        <v>0.0166666666666666</v>
      </c>
      <c r="G41" s="23">
        <v>0.04280092592592593</v>
      </c>
      <c r="H41" s="22">
        <f t="shared" si="1"/>
        <v>0.02613425925925933</v>
      </c>
      <c r="I41" s="24">
        <v>2</v>
      </c>
    </row>
    <row r="42" spans="1:9" ht="21.75" customHeight="1">
      <c r="A42" s="25">
        <v>6</v>
      </c>
      <c r="B42" s="26" t="s">
        <v>17</v>
      </c>
      <c r="C42" s="26" t="s">
        <v>18</v>
      </c>
      <c r="D42" s="25">
        <v>1965</v>
      </c>
      <c r="E42" s="29" t="s">
        <v>132</v>
      </c>
      <c r="F42" s="27">
        <v>0.00416666666666666</v>
      </c>
      <c r="G42" s="28">
        <v>0.028935185185185185</v>
      </c>
      <c r="H42" s="27">
        <f t="shared" si="1"/>
        <v>0.024768518518518527</v>
      </c>
      <c r="I42" s="29">
        <v>1</v>
      </c>
    </row>
    <row r="43" spans="1:9" ht="21.75" customHeight="1">
      <c r="A43" s="25">
        <v>17</v>
      </c>
      <c r="B43" s="26" t="s">
        <v>40</v>
      </c>
      <c r="C43" s="26" t="s">
        <v>41</v>
      </c>
      <c r="D43" s="25">
        <v>1973</v>
      </c>
      <c r="E43" s="29" t="s">
        <v>132</v>
      </c>
      <c r="F43" s="27">
        <v>0.0118055555555555</v>
      </c>
      <c r="G43" s="28">
        <v>0.03738425925925926</v>
      </c>
      <c r="H43" s="27">
        <f t="shared" si="1"/>
        <v>0.025578703703703763</v>
      </c>
      <c r="I43" s="29">
        <v>2</v>
      </c>
    </row>
    <row r="44" spans="1:9" ht="21.75" customHeight="1">
      <c r="A44" s="25">
        <v>14</v>
      </c>
      <c r="B44" s="26" t="s">
        <v>32</v>
      </c>
      <c r="C44" s="26" t="s">
        <v>33</v>
      </c>
      <c r="D44" s="25">
        <v>1958</v>
      </c>
      <c r="E44" s="29" t="s">
        <v>132</v>
      </c>
      <c r="F44" s="27">
        <v>0.00972222222222222</v>
      </c>
      <c r="G44" s="28">
        <v>0.037071759259259256</v>
      </c>
      <c r="H44" s="27">
        <f t="shared" si="1"/>
        <v>0.027349537037037033</v>
      </c>
      <c r="I44" s="29">
        <v>3</v>
      </c>
    </row>
    <row r="45" spans="1:9" ht="21.75" customHeight="1">
      <c r="A45" s="33">
        <v>35</v>
      </c>
      <c r="B45" s="34" t="s">
        <v>74</v>
      </c>
      <c r="C45" s="34" t="s">
        <v>75</v>
      </c>
      <c r="D45" s="33">
        <v>1955</v>
      </c>
      <c r="E45" s="29" t="s">
        <v>132</v>
      </c>
      <c r="F45" s="35">
        <v>0.0243055555555555</v>
      </c>
      <c r="G45" s="36">
        <v>0.05435185185185185</v>
      </c>
      <c r="H45" s="37">
        <f t="shared" si="1"/>
        <v>0.030046296296296352</v>
      </c>
      <c r="I45" s="32">
        <v>4</v>
      </c>
    </row>
    <row r="46" spans="1:9" ht="21.75" customHeight="1">
      <c r="A46" s="30">
        <v>1</v>
      </c>
      <c r="B46" s="31" t="s">
        <v>113</v>
      </c>
      <c r="C46" s="31" t="s">
        <v>6</v>
      </c>
      <c r="D46" s="30">
        <v>1965</v>
      </c>
      <c r="E46" s="29" t="s">
        <v>132</v>
      </c>
      <c r="F46" s="4">
        <v>0.0006944444444444445</v>
      </c>
      <c r="G46" s="6">
        <v>0.03310185185185185</v>
      </c>
      <c r="H46" s="7">
        <f t="shared" si="1"/>
        <v>0.032407407407407406</v>
      </c>
      <c r="I46" s="13">
        <v>5</v>
      </c>
    </row>
    <row r="47" spans="1:9" ht="21.75" customHeight="1">
      <c r="A47" s="15">
        <v>11</v>
      </c>
      <c r="B47" s="16" t="s">
        <v>26</v>
      </c>
      <c r="C47" s="16" t="s">
        <v>27</v>
      </c>
      <c r="D47" s="15">
        <v>1991</v>
      </c>
      <c r="E47" s="19" t="s">
        <v>19</v>
      </c>
      <c r="F47" s="17">
        <v>0.00763888888888888</v>
      </c>
      <c r="G47" s="18">
        <v>0.03648148148148148</v>
      </c>
      <c r="H47" s="17">
        <f t="shared" si="1"/>
        <v>0.028842592592592604</v>
      </c>
      <c r="I47" s="19">
        <v>1</v>
      </c>
    </row>
    <row r="48" spans="1:9" ht="21.75" customHeight="1">
      <c r="A48" s="15">
        <v>39</v>
      </c>
      <c r="B48" s="16" t="s">
        <v>81</v>
      </c>
      <c r="C48" s="16" t="s">
        <v>82</v>
      </c>
      <c r="D48" s="15">
        <v>1991</v>
      </c>
      <c r="E48" s="19" t="s">
        <v>19</v>
      </c>
      <c r="F48" s="17">
        <v>0.0270833333333333</v>
      </c>
      <c r="G48" s="18">
        <v>0.05626157407407407</v>
      </c>
      <c r="H48" s="17">
        <f t="shared" si="1"/>
        <v>0.02917824074074077</v>
      </c>
      <c r="I48" s="19">
        <v>2</v>
      </c>
    </row>
    <row r="49" spans="1:9" ht="21.75" customHeight="1">
      <c r="A49" s="15">
        <v>64</v>
      </c>
      <c r="B49" s="16" t="s">
        <v>111</v>
      </c>
      <c r="C49" s="16" t="s">
        <v>112</v>
      </c>
      <c r="D49" s="15">
        <v>1993</v>
      </c>
      <c r="E49" s="19" t="s">
        <v>19</v>
      </c>
      <c r="F49" s="17">
        <v>0.044444444444444446</v>
      </c>
      <c r="G49" s="18">
        <v>0.07405092592592592</v>
      </c>
      <c r="H49" s="17">
        <f t="shared" si="1"/>
        <v>0.029606481481481477</v>
      </c>
      <c r="I49" s="19">
        <v>3</v>
      </c>
    </row>
    <row r="50" spans="1:9" ht="21.75" customHeight="1">
      <c r="A50" s="33">
        <v>34</v>
      </c>
      <c r="B50" s="34" t="s">
        <v>72</v>
      </c>
      <c r="C50" s="34" t="s">
        <v>73</v>
      </c>
      <c r="D50" s="33">
        <v>1990</v>
      </c>
      <c r="E50" s="38" t="s">
        <v>19</v>
      </c>
      <c r="F50" s="35">
        <v>0.0236111111111111</v>
      </c>
      <c r="G50" s="36">
        <v>0.053877314814814815</v>
      </c>
      <c r="H50" s="37">
        <f t="shared" si="1"/>
        <v>0.030266203703703715</v>
      </c>
      <c r="I50" s="32">
        <v>4</v>
      </c>
    </row>
    <row r="51" spans="1:9" ht="21.75" customHeight="1">
      <c r="A51" s="2">
        <v>45</v>
      </c>
      <c r="B51" s="1" t="s">
        <v>92</v>
      </c>
      <c r="C51" s="1" t="s">
        <v>89</v>
      </c>
      <c r="D51" s="2">
        <v>1992</v>
      </c>
      <c r="E51" s="2" t="s">
        <v>19</v>
      </c>
      <c r="F51" s="4">
        <v>0.03125</v>
      </c>
      <c r="G51" s="6">
        <v>0.06185185185185185</v>
      </c>
      <c r="H51" s="7">
        <f t="shared" si="1"/>
        <v>0.030601851851851852</v>
      </c>
      <c r="I51" s="32">
        <v>5</v>
      </c>
    </row>
    <row r="52" spans="1:9" ht="21.75" customHeight="1">
      <c r="A52" s="2">
        <v>37</v>
      </c>
      <c r="B52" s="1" t="s">
        <v>77</v>
      </c>
      <c r="C52" s="1" t="s">
        <v>78</v>
      </c>
      <c r="D52" s="2">
        <v>1991</v>
      </c>
      <c r="E52" s="2" t="s">
        <v>19</v>
      </c>
      <c r="F52" s="4">
        <v>0.0256944444444444</v>
      </c>
      <c r="G52" s="6">
        <v>0.05648148148148149</v>
      </c>
      <c r="H52" s="7">
        <f t="shared" si="1"/>
        <v>0.030787037037037085</v>
      </c>
      <c r="I52" s="32">
        <v>6</v>
      </c>
    </row>
    <row r="53" spans="1:9" ht="21.75" customHeight="1">
      <c r="A53" s="2">
        <v>38</v>
      </c>
      <c r="B53" s="1" t="s">
        <v>79</v>
      </c>
      <c r="C53" s="1" t="s">
        <v>80</v>
      </c>
      <c r="D53" s="2">
        <v>1991</v>
      </c>
      <c r="E53" s="2" t="s">
        <v>19</v>
      </c>
      <c r="F53" s="4">
        <v>0.0263888888888888</v>
      </c>
      <c r="G53" s="6">
        <v>0.05850694444444445</v>
      </c>
      <c r="H53" s="7">
        <f t="shared" si="1"/>
        <v>0.03211805555555565</v>
      </c>
      <c r="I53" s="32">
        <v>7</v>
      </c>
    </row>
    <row r="54" spans="1:9" ht="21.75" customHeight="1">
      <c r="A54" s="2">
        <v>9</v>
      </c>
      <c r="B54" s="1" t="s">
        <v>20</v>
      </c>
      <c r="C54" s="1" t="s">
        <v>23</v>
      </c>
      <c r="D54" s="2">
        <v>1991</v>
      </c>
      <c r="E54" s="2" t="s">
        <v>19</v>
      </c>
      <c r="F54" s="4">
        <v>0.00625</v>
      </c>
      <c r="G54" s="6">
        <v>0.03844907407407407</v>
      </c>
      <c r="H54" s="7">
        <f t="shared" si="1"/>
        <v>0.032199074074074074</v>
      </c>
      <c r="I54" s="32">
        <v>8</v>
      </c>
    </row>
    <row r="55" spans="1:9" ht="21.75" customHeight="1">
      <c r="A55" s="2">
        <v>49</v>
      </c>
      <c r="B55" s="1" t="s">
        <v>98</v>
      </c>
      <c r="C55" s="1" t="s">
        <v>99</v>
      </c>
      <c r="D55" s="2">
        <v>1991</v>
      </c>
      <c r="E55" s="2" t="s">
        <v>19</v>
      </c>
      <c r="F55" s="4">
        <v>0.0340277777777777</v>
      </c>
      <c r="G55" s="6">
        <v>0.06631944444444444</v>
      </c>
      <c r="H55" s="7">
        <f t="shared" si="1"/>
        <v>0.032291666666666746</v>
      </c>
      <c r="I55" s="32">
        <v>9</v>
      </c>
    </row>
    <row r="56" spans="1:9" ht="21.75" customHeight="1">
      <c r="A56" s="2">
        <v>42</v>
      </c>
      <c r="B56" s="1" t="s">
        <v>87</v>
      </c>
      <c r="C56" s="1" t="s">
        <v>91</v>
      </c>
      <c r="D56" s="2">
        <v>1993</v>
      </c>
      <c r="E56" s="2" t="s">
        <v>19</v>
      </c>
      <c r="F56" s="4">
        <v>0.0291666666666666</v>
      </c>
      <c r="G56" s="6">
        <v>0.06258101851851851</v>
      </c>
      <c r="H56" s="7">
        <f t="shared" si="1"/>
        <v>0.0334143518518519</v>
      </c>
      <c r="I56" s="32">
        <v>10</v>
      </c>
    </row>
    <row r="57" spans="1:9" ht="21.75" customHeight="1">
      <c r="A57" s="2">
        <v>23</v>
      </c>
      <c r="B57" s="1" t="s">
        <v>53</v>
      </c>
      <c r="C57" s="1" t="s">
        <v>41</v>
      </c>
      <c r="D57" s="2">
        <v>1990</v>
      </c>
      <c r="E57" s="2" t="s">
        <v>19</v>
      </c>
      <c r="F57" s="4">
        <v>0.0159722222222222</v>
      </c>
      <c r="G57" s="6">
        <v>0.05012731481481481</v>
      </c>
      <c r="H57" s="7">
        <f t="shared" si="1"/>
        <v>0.03415509259259261</v>
      </c>
      <c r="I57" s="32">
        <v>11</v>
      </c>
    </row>
    <row r="58" spans="1:9" ht="21.75" customHeight="1">
      <c r="A58" s="2">
        <v>44</v>
      </c>
      <c r="B58" s="1" t="s">
        <v>90</v>
      </c>
      <c r="C58" s="1" t="s">
        <v>89</v>
      </c>
      <c r="D58" s="2">
        <v>1993</v>
      </c>
      <c r="E58" s="2" t="s">
        <v>19</v>
      </c>
      <c r="F58" s="4">
        <v>0.0305555555555555</v>
      </c>
      <c r="G58" s="6">
        <v>0.0653587962962963</v>
      </c>
      <c r="H58" s="7">
        <f t="shared" si="1"/>
        <v>0.0348032407407408</v>
      </c>
      <c r="I58" s="32">
        <v>12</v>
      </c>
    </row>
    <row r="59" spans="1:9" ht="21.75" customHeight="1">
      <c r="A59" s="2">
        <v>10</v>
      </c>
      <c r="B59" s="1" t="s">
        <v>24</v>
      </c>
      <c r="C59" s="1" t="s">
        <v>25</v>
      </c>
      <c r="D59" s="2">
        <v>1990</v>
      </c>
      <c r="E59" s="2" t="s">
        <v>19</v>
      </c>
      <c r="F59" s="4">
        <v>0.00694444444444444</v>
      </c>
      <c r="G59" s="6">
        <v>0.04255787037037037</v>
      </c>
      <c r="H59" s="7">
        <f t="shared" si="1"/>
        <v>0.03561342592592593</v>
      </c>
      <c r="I59" s="32">
        <v>13</v>
      </c>
    </row>
    <row r="60" spans="1:9" ht="21.75" customHeight="1">
      <c r="A60" s="2">
        <v>15</v>
      </c>
      <c r="B60" s="1" t="s">
        <v>34</v>
      </c>
      <c r="C60" s="1" t="s">
        <v>37</v>
      </c>
      <c r="D60" s="2">
        <v>1993</v>
      </c>
      <c r="E60" s="2" t="s">
        <v>19</v>
      </c>
      <c r="F60" s="4">
        <v>0.0104166666666667</v>
      </c>
      <c r="G60" s="6">
        <v>0.04607638888888888</v>
      </c>
      <c r="H60" s="7">
        <f t="shared" si="1"/>
        <v>0.03565972222222218</v>
      </c>
      <c r="I60" s="32">
        <v>14</v>
      </c>
    </row>
    <row r="61" spans="1:9" ht="21.75" customHeight="1">
      <c r="A61" s="2">
        <v>46</v>
      </c>
      <c r="B61" s="1" t="s">
        <v>93</v>
      </c>
      <c r="C61" s="1" t="s">
        <v>91</v>
      </c>
      <c r="D61" s="2">
        <v>1993</v>
      </c>
      <c r="E61" s="2" t="s">
        <v>19</v>
      </c>
      <c r="F61" s="4">
        <v>0.0319444444444444</v>
      </c>
      <c r="G61" s="6">
        <v>0.06878472222222222</v>
      </c>
      <c r="H61" s="7">
        <f t="shared" si="1"/>
        <v>0.03684027777777782</v>
      </c>
      <c r="I61" s="32">
        <v>15</v>
      </c>
    </row>
    <row r="62" spans="1:9" ht="21.75" customHeight="1">
      <c r="A62" s="2">
        <v>8</v>
      </c>
      <c r="B62" s="1" t="s">
        <v>22</v>
      </c>
      <c r="C62" s="1" t="s">
        <v>18</v>
      </c>
      <c r="D62" s="2">
        <v>1994</v>
      </c>
      <c r="E62" s="2" t="s">
        <v>19</v>
      </c>
      <c r="F62" s="4">
        <v>0.00555555555555555</v>
      </c>
      <c r="G62" s="6">
        <v>0.04299768518518519</v>
      </c>
      <c r="H62" s="7">
        <f t="shared" si="1"/>
        <v>0.03744212962962964</v>
      </c>
      <c r="I62" s="32">
        <v>16</v>
      </c>
    </row>
    <row r="63" spans="1:9" ht="21.75" customHeight="1">
      <c r="A63" s="2">
        <v>41</v>
      </c>
      <c r="B63" s="1" t="s">
        <v>85</v>
      </c>
      <c r="C63" s="1" t="s">
        <v>86</v>
      </c>
      <c r="D63" s="2">
        <v>1992</v>
      </c>
      <c r="E63" s="2" t="s">
        <v>19</v>
      </c>
      <c r="F63" s="4">
        <v>0.0284722222222222</v>
      </c>
      <c r="G63" s="6">
        <v>0.06657407407407408</v>
      </c>
      <c r="H63" s="7">
        <f t="shared" si="1"/>
        <v>0.03810185185185187</v>
      </c>
      <c r="I63" s="32">
        <v>17</v>
      </c>
    </row>
    <row r="64" spans="1:9" ht="21.75" customHeight="1">
      <c r="A64" s="2">
        <v>57</v>
      </c>
      <c r="B64" s="1" t="s">
        <v>115</v>
      </c>
      <c r="C64" s="1" t="s">
        <v>112</v>
      </c>
      <c r="D64" s="2">
        <v>1994</v>
      </c>
      <c r="E64" s="2" t="s">
        <v>19</v>
      </c>
      <c r="F64" s="4">
        <v>0.0395833333333333</v>
      </c>
      <c r="G64" s="6">
        <v>0.0806712962962963</v>
      </c>
      <c r="H64" s="7">
        <f t="shared" si="1"/>
        <v>0.041087962962963</v>
      </c>
      <c r="I64" s="32">
        <v>18</v>
      </c>
    </row>
    <row r="65" spans="1:9" ht="21.75" customHeight="1">
      <c r="A65" s="2">
        <v>53</v>
      </c>
      <c r="B65" s="1" t="s">
        <v>106</v>
      </c>
      <c r="C65" s="1" t="s">
        <v>107</v>
      </c>
      <c r="D65" s="2">
        <v>1993</v>
      </c>
      <c r="E65" s="2" t="s">
        <v>19</v>
      </c>
      <c r="F65" s="4">
        <v>0.0368055555555555</v>
      </c>
      <c r="G65" s="13" t="s">
        <v>128</v>
      </c>
      <c r="H65" s="7" t="s">
        <v>129</v>
      </c>
      <c r="I65" s="13" t="s">
        <v>130</v>
      </c>
    </row>
    <row r="66" spans="1:9" ht="22.5" customHeight="1">
      <c r="A66" s="2"/>
      <c r="B66" s="1"/>
      <c r="C66" s="1"/>
      <c r="D66" s="2"/>
      <c r="E66" s="2"/>
      <c r="F66" s="4"/>
      <c r="G66" s="2"/>
      <c r="H66" s="7"/>
      <c r="I66" s="13"/>
    </row>
    <row r="67" spans="1:9" ht="22.5" customHeight="1">
      <c r="A67" s="2"/>
      <c r="B67" s="1"/>
      <c r="C67" s="1"/>
      <c r="D67" s="2"/>
      <c r="E67" s="2"/>
      <c r="F67" s="4"/>
      <c r="G67" s="2"/>
      <c r="H67" s="7"/>
      <c r="I67" s="13"/>
    </row>
    <row r="68" spans="1:9" ht="22.5" customHeight="1">
      <c r="A68" s="2"/>
      <c r="B68" s="1"/>
      <c r="C68" s="1"/>
      <c r="D68" s="2"/>
      <c r="E68" s="2"/>
      <c r="F68" s="4"/>
      <c r="G68" s="2"/>
      <c r="H68" s="7"/>
      <c r="I68" s="13"/>
    </row>
    <row r="69" spans="1:9" ht="22.5" customHeight="1">
      <c r="A69" s="2"/>
      <c r="B69" s="1"/>
      <c r="C69" s="1"/>
      <c r="D69" s="2"/>
      <c r="E69" s="2"/>
      <c r="F69" s="4"/>
      <c r="G69" s="2"/>
      <c r="H69" s="7"/>
      <c r="I69" s="13"/>
    </row>
    <row r="70" spans="1:9" ht="22.5" customHeight="1">
      <c r="A70" s="2"/>
      <c r="B70" s="1"/>
      <c r="C70" s="1"/>
      <c r="D70" s="2"/>
      <c r="E70" s="2"/>
      <c r="F70" s="4"/>
      <c r="G70" s="2"/>
      <c r="H70" s="7"/>
      <c r="I70" s="13"/>
    </row>
    <row r="71" spans="1:9" ht="22.5" customHeight="1">
      <c r="A71" s="2"/>
      <c r="B71" s="1"/>
      <c r="C71" s="1"/>
      <c r="D71" s="2"/>
      <c r="E71" s="2"/>
      <c r="F71" s="4"/>
      <c r="G71" s="2"/>
      <c r="H71" s="7"/>
      <c r="I71" s="13"/>
    </row>
    <row r="72" spans="1:9" ht="22.5" customHeight="1">
      <c r="A72" s="2"/>
      <c r="B72" s="1"/>
      <c r="C72" s="1"/>
      <c r="D72" s="2"/>
      <c r="E72" s="2"/>
      <c r="F72" s="4"/>
      <c r="G72" s="2"/>
      <c r="H72" s="7"/>
      <c r="I72" s="13"/>
    </row>
    <row r="73" spans="1:9" ht="22.5" customHeight="1">
      <c r="A73" s="2"/>
      <c r="B73" s="1"/>
      <c r="C73" s="1"/>
      <c r="D73" s="2"/>
      <c r="E73" s="2"/>
      <c r="F73" s="4"/>
      <c r="G73" s="2"/>
      <c r="H73" s="7"/>
      <c r="I73" s="13"/>
    </row>
    <row r="74" spans="1:9" ht="22.5" customHeight="1">
      <c r="A74" s="2"/>
      <c r="B74" s="1"/>
      <c r="C74" s="1"/>
      <c r="D74" s="2"/>
      <c r="E74" s="2"/>
      <c r="F74" s="4"/>
      <c r="G74" s="2"/>
      <c r="H74" s="7"/>
      <c r="I74" s="13"/>
    </row>
    <row r="75" spans="1:9" ht="22.5" customHeight="1">
      <c r="A75" s="2"/>
      <c r="B75" s="1"/>
      <c r="C75" s="1"/>
      <c r="D75" s="2"/>
      <c r="E75" s="2"/>
      <c r="F75" s="4"/>
      <c r="G75" s="2"/>
      <c r="H75" s="7"/>
      <c r="I75" s="13"/>
    </row>
    <row r="76" spans="1:9" ht="22.5" customHeight="1">
      <c r="A76" s="2"/>
      <c r="B76" s="1"/>
      <c r="C76" s="1"/>
      <c r="D76" s="2"/>
      <c r="E76" s="2"/>
      <c r="F76" s="4"/>
      <c r="G76" s="2"/>
      <c r="H76" s="7"/>
      <c r="I76" s="13"/>
    </row>
    <row r="77" spans="1:9" ht="22.5" customHeight="1">
      <c r="A77" s="2"/>
      <c r="B77" s="1"/>
      <c r="C77" s="1"/>
      <c r="D77" s="2"/>
      <c r="E77" s="2"/>
      <c r="F77" s="4"/>
      <c r="G77" s="2"/>
      <c r="H77" s="7"/>
      <c r="I77" s="13"/>
    </row>
    <row r="78" spans="1:9" ht="22.5" customHeight="1">
      <c r="A78" s="2"/>
      <c r="B78" s="1"/>
      <c r="C78" s="1"/>
      <c r="D78" s="2"/>
      <c r="E78" s="2"/>
      <c r="F78" s="4"/>
      <c r="G78" s="2"/>
      <c r="H78" s="7"/>
      <c r="I78" s="13"/>
    </row>
    <row r="79" spans="1:9" ht="22.5" customHeight="1">
      <c r="A79" s="2"/>
      <c r="B79" s="1"/>
      <c r="C79" s="1"/>
      <c r="D79" s="2"/>
      <c r="E79" s="2"/>
      <c r="F79" s="4"/>
      <c r="G79" s="2"/>
      <c r="H79" s="7"/>
      <c r="I79" s="13"/>
    </row>
    <row r="80" spans="1:9" ht="22.5" customHeight="1">
      <c r="A80" s="2"/>
      <c r="B80" s="1"/>
      <c r="C80" s="1"/>
      <c r="D80" s="2"/>
      <c r="E80" s="2"/>
      <c r="F80" s="4"/>
      <c r="G80" s="2"/>
      <c r="H80" s="7"/>
      <c r="I80" s="13"/>
    </row>
    <row r="81" spans="1:9" ht="22.5" customHeight="1">
      <c r="A81" s="2"/>
      <c r="B81" s="1"/>
      <c r="C81" s="1"/>
      <c r="D81" s="2"/>
      <c r="E81" s="2"/>
      <c r="F81" s="4"/>
      <c r="G81" s="2"/>
      <c r="H81" s="7"/>
      <c r="I81" s="13"/>
    </row>
    <row r="82" spans="1:9" ht="22.5" customHeight="1">
      <c r="A82" s="2"/>
      <c r="B82" s="1"/>
      <c r="C82" s="1"/>
      <c r="D82" s="2"/>
      <c r="E82" s="2"/>
      <c r="F82" s="4"/>
      <c r="G82" s="2"/>
      <c r="H82" s="7"/>
      <c r="I82" s="13"/>
    </row>
    <row r="83" spans="1:9" ht="22.5" customHeight="1">
      <c r="A83" s="2"/>
      <c r="B83" s="1"/>
      <c r="C83" s="1"/>
      <c r="D83" s="2"/>
      <c r="E83" s="2"/>
      <c r="F83" s="4"/>
      <c r="G83" s="2"/>
      <c r="H83" s="7"/>
      <c r="I83" s="13"/>
    </row>
    <row r="84" spans="1:9" ht="22.5" customHeight="1">
      <c r="A84" s="2"/>
      <c r="B84" s="1"/>
      <c r="C84" s="1"/>
      <c r="D84" s="2"/>
      <c r="E84" s="2"/>
      <c r="F84" s="4"/>
      <c r="G84" s="2"/>
      <c r="H84" s="7"/>
      <c r="I84" s="13"/>
    </row>
    <row r="85" spans="1:9" ht="22.5" customHeight="1">
      <c r="A85" s="2"/>
      <c r="B85" s="1"/>
      <c r="C85" s="1"/>
      <c r="D85" s="2"/>
      <c r="E85" s="2"/>
      <c r="F85" s="4"/>
      <c r="G85" s="2"/>
      <c r="H85" s="7"/>
      <c r="I85" s="13"/>
    </row>
    <row r="86" spans="1:9" ht="22.5" customHeight="1">
      <c r="A86" s="2"/>
      <c r="B86" s="1"/>
      <c r="C86" s="1"/>
      <c r="D86" s="2"/>
      <c r="E86" s="2"/>
      <c r="F86" s="4"/>
      <c r="G86" s="2"/>
      <c r="H86" s="7"/>
      <c r="I86" s="13"/>
    </row>
    <row r="87" spans="1:9" ht="22.5" customHeight="1">
      <c r="A87" s="2"/>
      <c r="B87" s="1"/>
      <c r="C87" s="1"/>
      <c r="D87" s="2"/>
      <c r="E87" s="2"/>
      <c r="F87" s="4"/>
      <c r="G87" s="2"/>
      <c r="H87" s="7"/>
      <c r="I87" s="13"/>
    </row>
    <row r="88" spans="1:9" ht="22.5" customHeight="1">
      <c r="A88" s="2"/>
      <c r="B88" s="1"/>
      <c r="C88" s="1"/>
      <c r="D88" s="2"/>
      <c r="E88" s="2"/>
      <c r="F88" s="4"/>
      <c r="G88" s="2"/>
      <c r="H88" s="7"/>
      <c r="I88" s="13"/>
    </row>
    <row r="89" spans="1:9" ht="22.5" customHeight="1">
      <c r="A89" s="2"/>
      <c r="B89" s="1"/>
      <c r="C89" s="1"/>
      <c r="D89" s="2"/>
      <c r="E89" s="2"/>
      <c r="F89" s="4"/>
      <c r="G89" s="2"/>
      <c r="H89" s="7"/>
      <c r="I89" s="13"/>
    </row>
    <row r="90" spans="1:9" ht="22.5" customHeight="1">
      <c r="A90" s="2"/>
      <c r="B90" s="1"/>
      <c r="C90" s="1"/>
      <c r="D90" s="2"/>
      <c r="E90" s="2"/>
      <c r="F90" s="4"/>
      <c r="G90" s="2"/>
      <c r="H90" s="7"/>
      <c r="I90" s="13"/>
    </row>
    <row r="91" spans="1:9" ht="22.5" customHeight="1">
      <c r="A91" s="2"/>
      <c r="B91" s="1"/>
      <c r="C91" s="1"/>
      <c r="D91" s="2"/>
      <c r="E91" s="2"/>
      <c r="F91" s="4"/>
      <c r="G91" s="2"/>
      <c r="H91" s="7"/>
      <c r="I91" s="13"/>
    </row>
    <row r="92" spans="1:9" ht="22.5" customHeight="1">
      <c r="A92" s="2"/>
      <c r="B92" s="1"/>
      <c r="C92" s="1"/>
      <c r="D92" s="2"/>
      <c r="E92" s="2"/>
      <c r="F92" s="4"/>
      <c r="G92" s="2"/>
      <c r="H92" s="7"/>
      <c r="I92" s="13"/>
    </row>
    <row r="93" spans="1:9" ht="22.5" customHeight="1">
      <c r="A93" s="2"/>
      <c r="B93" s="1"/>
      <c r="C93" s="1"/>
      <c r="D93" s="2"/>
      <c r="E93" s="2"/>
      <c r="F93" s="4"/>
      <c r="G93" s="2"/>
      <c r="H93" s="7"/>
      <c r="I93" s="13"/>
    </row>
    <row r="94" spans="1:9" ht="22.5" customHeight="1">
      <c r="A94" s="2"/>
      <c r="B94" s="1"/>
      <c r="C94" s="1"/>
      <c r="D94" s="2"/>
      <c r="E94" s="2"/>
      <c r="F94" s="4"/>
      <c r="G94" s="2"/>
      <c r="H94" s="7"/>
      <c r="I94" s="13"/>
    </row>
    <row r="95" spans="1:9" ht="22.5" customHeight="1">
      <c r="A95" s="2"/>
      <c r="B95" s="1"/>
      <c r="C95" s="1"/>
      <c r="D95" s="2"/>
      <c r="E95" s="2"/>
      <c r="F95" s="4"/>
      <c r="G95" s="2"/>
      <c r="H95" s="7"/>
      <c r="I95" s="13"/>
    </row>
    <row r="96" spans="1:9" ht="22.5" customHeight="1">
      <c r="A96" s="2"/>
      <c r="B96" s="1"/>
      <c r="C96" s="1"/>
      <c r="D96" s="2"/>
      <c r="E96" s="2"/>
      <c r="F96" s="4"/>
      <c r="G96" s="2"/>
      <c r="H96" s="7"/>
      <c r="I96" s="13"/>
    </row>
    <row r="97" spans="1:9" ht="22.5" customHeight="1">
      <c r="A97" s="2"/>
      <c r="B97" s="1"/>
      <c r="C97" s="1"/>
      <c r="D97" s="2"/>
      <c r="E97" s="2"/>
      <c r="F97" s="4"/>
      <c r="G97" s="2"/>
      <c r="H97" s="7"/>
      <c r="I97" s="13"/>
    </row>
    <row r="98" spans="1:9" ht="22.5" customHeight="1">
      <c r="A98" s="2"/>
      <c r="B98" s="1"/>
      <c r="C98" s="1"/>
      <c r="D98" s="2"/>
      <c r="E98" s="2"/>
      <c r="F98" s="4"/>
      <c r="G98" s="2"/>
      <c r="H98" s="7"/>
      <c r="I98" s="13"/>
    </row>
    <row r="99" spans="1:9" ht="22.5" customHeight="1">
      <c r="A99" s="2"/>
      <c r="B99" s="1"/>
      <c r="C99" s="1"/>
      <c r="D99" s="2"/>
      <c r="E99" s="2"/>
      <c r="F99" s="4"/>
      <c r="G99" s="2"/>
      <c r="H99" s="7"/>
      <c r="I99" s="13"/>
    </row>
    <row r="100" spans="1:9" ht="22.5" customHeight="1">
      <c r="A100" s="2"/>
      <c r="B100" s="1"/>
      <c r="C100" s="1"/>
      <c r="D100" s="2"/>
      <c r="E100" s="2"/>
      <c r="F100" s="4"/>
      <c r="G100" s="2"/>
      <c r="H100" s="7"/>
      <c r="I100" s="13"/>
    </row>
    <row r="101" spans="1:9" ht="22.5" customHeight="1">
      <c r="A101" s="2"/>
      <c r="B101" s="1"/>
      <c r="C101" s="1"/>
      <c r="D101" s="2"/>
      <c r="E101" s="2"/>
      <c r="F101" s="4"/>
      <c r="G101" s="2"/>
      <c r="H101" s="7"/>
      <c r="I101" s="13"/>
    </row>
  </sheetData>
  <mergeCells count="1">
    <mergeCell ref="A1:I1"/>
  </mergeCells>
  <printOptions/>
  <pageMargins left="0.3937007874015748" right="0.1968503937007874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republic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Domov důchodců</cp:lastModifiedBy>
  <cp:lastPrinted>2008-06-29T13:24:13Z</cp:lastPrinted>
  <dcterms:created xsi:type="dcterms:W3CDTF">2008-06-25T16:50:08Z</dcterms:created>
  <dcterms:modified xsi:type="dcterms:W3CDTF">2008-06-29T16:36:10Z</dcterms:modified>
  <cp:category/>
  <cp:version/>
  <cp:contentType/>
  <cp:contentStatus/>
</cp:coreProperties>
</file>