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12180" activeTab="1"/>
  </bookViews>
  <sheets>
    <sheet name="Návod" sheetId="1" r:id="rId1"/>
    <sheet name="4" sheetId="2" r:id="rId2"/>
    <sheet name="7" sheetId="3" r:id="rId3"/>
    <sheet name="10" sheetId="4" r:id="rId4"/>
    <sheet name="MM,ZM" sheetId="5" r:id="rId5"/>
    <sheet name="MS,ZS,PŘÍCHOZÍ" sheetId="6" r:id="rId6"/>
    <sheet name="ZA,ZB" sheetId="7" r:id="rId7"/>
    <sheet name="MJ,MD" sheetId="8" r:id="rId8"/>
    <sheet name="MC" sheetId="9" r:id="rId9"/>
    <sheet name="MA,MB" sheetId="10" r:id="rId10"/>
    <sheet name="List2" sheetId="11" r:id="rId11"/>
    <sheet name="List5" sheetId="12" r:id="rId12"/>
    <sheet name="List6" sheetId="13" r:id="rId13"/>
  </sheets>
  <definedNames/>
  <calcPr fullCalcOnLoad="1"/>
</workbook>
</file>

<file path=xl/sharedStrings.xml><?xml version="1.0" encoding="utf-8"?>
<sst xmlns="http://schemas.openxmlformats.org/spreadsheetml/2006/main" count="1256" uniqueCount="543">
  <si>
    <t>Závod:</t>
  </si>
  <si>
    <t>Jízda:</t>
  </si>
  <si>
    <t>Datum:</t>
  </si>
  <si>
    <t>Čas startu:</t>
  </si>
  <si>
    <t>Počasí:</t>
  </si>
  <si>
    <t>Délka jízdy:</t>
  </si>
  <si>
    <t>poř</t>
  </si>
  <si>
    <t>kat</t>
  </si>
  <si>
    <t>st.č.</t>
  </si>
  <si>
    <t>příjmení</t>
  </si>
  <si>
    <t>jméno</t>
  </si>
  <si>
    <t>tým</t>
  </si>
  <si>
    <t>obec</t>
  </si>
  <si>
    <t>ročník</t>
  </si>
  <si>
    <t>kola</t>
  </si>
  <si>
    <t>čas</t>
  </si>
  <si>
    <t>mezičas</t>
  </si>
  <si>
    <t>pk</t>
  </si>
  <si>
    <r>
      <t xml:space="preserve">Tyto výsledkové tabulky jsou určeny ke strojovému zpracování, takže </t>
    </r>
    <r>
      <rPr>
        <b/>
        <sz val="11"/>
        <color indexed="8"/>
        <rFont val="Calibri"/>
        <family val="2"/>
      </rPr>
      <t>nesmíte měnit názvy sloupců</t>
    </r>
    <r>
      <rPr>
        <sz val="11"/>
        <color theme="1"/>
        <rFont val="Calibri"/>
        <family val="2"/>
      </rPr>
      <t>.</t>
    </r>
  </si>
  <si>
    <t>Nepotřebné sloupce můžete skrýt, odstranit nebo nechat nevyplněné.</t>
  </si>
  <si>
    <t>Kategorie startující společně na stejné trati na stejnou délku závodu pište dohromady do společné tabulky.</t>
  </si>
  <si>
    <t>poř = celkové pořadí</t>
  </si>
  <si>
    <t>kat = kategorie, dle pravidel poháru (zkratkou MA,MB,MC,MD,MJ,MS,MM,MP,ZA,ZB,ZS,ZM,ZP nebo celými slovy v množném čísle!)</t>
  </si>
  <si>
    <t>pk = pořadí v kategorii</t>
  </si>
  <si>
    <t>Nikdy nepište bydliště do sloupce týmu.</t>
  </si>
  <si>
    <t>Vždy musíte vyplnit ročník narození.</t>
  </si>
  <si>
    <t>Šumperský pohár 2011 - výsledková tabulka - instrukce pořadatelům</t>
  </si>
  <si>
    <r>
      <t xml:space="preserve">Nedojetí do cíle se označuje značkou </t>
    </r>
    <r>
      <rPr>
        <b/>
        <sz val="11"/>
        <color indexed="8"/>
        <rFont val="Calibri"/>
        <family val="2"/>
      </rPr>
      <t>DNF</t>
    </r>
    <r>
      <rPr>
        <sz val="11"/>
        <color theme="1"/>
        <rFont val="Calibri"/>
        <family val="2"/>
      </rPr>
      <t xml:space="preserve"> ve sloupci času a neuvádí se žádné pořadí ani pořadí v kategorii.</t>
    </r>
  </si>
  <si>
    <t>Zkratky použité v titulcích sloupců:</t>
  </si>
  <si>
    <t>Jména lidí uvádějte spisovně, bez zdrobnělin. Nejlépe přesně podle záznamů v naší databázi.</t>
  </si>
  <si>
    <t>Jména týmů uvádějte jednotně, bez zkratek a nejlépe přesně podle záznamů v naší databázi.</t>
  </si>
  <si>
    <t>Hlavní jízda</t>
  </si>
  <si>
    <t>11:00</t>
  </si>
  <si>
    <t>Název a datum závodu vyplňte jen na prvním listu, do dalších se okopírují automaticky.</t>
  </si>
  <si>
    <t>Ve sloupci kola uvádějte buď počet odjetých kol (kladné číslo), nebo vyplňte jen u předjetých o kolo počet kol ztráty na vítěze (záporné číslo).</t>
  </si>
  <si>
    <t>Kategorie:</t>
  </si>
  <si>
    <r>
      <t xml:space="preserve">Příjmení a jméno lze psát zvlášť nebo i společně do jednoho sloupce. Ten sloupec musíte označit buď </t>
    </r>
    <r>
      <rPr>
        <b/>
        <sz val="11"/>
        <color indexed="8"/>
        <rFont val="Calibri"/>
        <family val="2"/>
      </rPr>
      <t>celé jméno</t>
    </r>
    <r>
      <rPr>
        <sz val="11"/>
        <color indexed="8"/>
        <rFont val="Calibri"/>
        <family val="2"/>
      </rPr>
      <t xml:space="preserve"> (první je příjmení), nebo </t>
    </r>
    <r>
      <rPr>
        <b/>
        <sz val="11"/>
        <color indexed="8"/>
        <rFont val="Calibri"/>
        <family val="2"/>
      </rPr>
      <t>jméno a příjmení</t>
    </r>
    <r>
      <rPr>
        <sz val="11"/>
        <color indexed="8"/>
        <rFont val="Calibri"/>
        <family val="2"/>
      </rPr>
      <t xml:space="preserve"> (první je křestní).</t>
    </r>
  </si>
  <si>
    <t>Časové údaje oddělujte dvojtečkami ve tvaru 00:00 nebo 00:00:00. Můžete použít i desetinnou čárku nebo tečku na vyznačení desetin či setin sekundy, pokud měříte čas tak přesně.</t>
  </si>
  <si>
    <t>SMĚŠNÝ JAN</t>
  </si>
  <si>
    <t>HEKELE EMIL</t>
  </si>
  <si>
    <t>STANĚK TOMÁŠ</t>
  </si>
  <si>
    <t>ZLÁMAL TOMÁŠ</t>
  </si>
  <si>
    <t>BUKSA JIŘÍ</t>
  </si>
  <si>
    <t>VEČEŘ MARTIN</t>
  </si>
  <si>
    <t>KRISTEJN LUKÁŠ</t>
  </si>
  <si>
    <t>UNZEITIG MARTIN</t>
  </si>
  <si>
    <t>SPÁČIL LEOPOLD</t>
  </si>
  <si>
    <t>PETRUŠ LUBOMÍR</t>
  </si>
  <si>
    <t>BLAHÁČEK DANIEL</t>
  </si>
  <si>
    <t>POKORNÝ JIŘÍ</t>
  </si>
  <si>
    <t>JÍLEK MARTIN</t>
  </si>
  <si>
    <t>CINK JAN</t>
  </si>
  <si>
    <t>PLANIČKA ROBERT</t>
  </si>
  <si>
    <t>FLÁMA TOMÁŠ</t>
  </si>
  <si>
    <t>PANOCH VÁCLAV</t>
  </si>
  <si>
    <t>TOMÁŠEK MICHAL</t>
  </si>
  <si>
    <t>CABALKA JAROSLAV</t>
  </si>
  <si>
    <t>BEDNARSKÝ VOJTĚCH</t>
  </si>
  <si>
    <t>OPLETAL VLADIMÍR</t>
  </si>
  <si>
    <t>PĚNKAVA RADOMIL</t>
  </si>
  <si>
    <t>HEJTMÁNEK MAREK</t>
  </si>
  <si>
    <t>HEJTMÁNEK MILOŠ</t>
  </si>
  <si>
    <t>TRUNEČKA ZBYNĚK</t>
  </si>
  <si>
    <t>TROJEK KAREL</t>
  </si>
  <si>
    <t>ZATLOUKAL PETR</t>
  </si>
  <si>
    <t>MACHÁČEK LUDĚK</t>
  </si>
  <si>
    <t>SOBALA MIROSLAV</t>
  </si>
  <si>
    <t>LÍNA MARTIN</t>
  </si>
  <si>
    <t>VIŠŇA LUKÁŠ</t>
  </si>
  <si>
    <t>ŠTÝBNAR RADEK</t>
  </si>
  <si>
    <t>VYBÍRAL MARTIN</t>
  </si>
  <si>
    <t>SADIL MICHAL</t>
  </si>
  <si>
    <t>ŠIMKO ONDŘEJ</t>
  </si>
  <si>
    <t>HYBLBAUER PETR</t>
  </si>
  <si>
    <t>FIŠNAR PETR</t>
  </si>
  <si>
    <t>MINÁŘ LUDĚK</t>
  </si>
  <si>
    <t>HEKELE JOSEF</t>
  </si>
  <si>
    <t>FIŠNAR JAN</t>
  </si>
  <si>
    <t>CREDO TEAM</t>
  </si>
  <si>
    <t>STEVENS EMILIO SPORT</t>
  </si>
  <si>
    <t>TNF BIKE TEAM</t>
  </si>
  <si>
    <t>PROXIMA TEAM</t>
  </si>
  <si>
    <t>ČS SPECIALIZED</t>
  </si>
  <si>
    <t>SK ŽAMBERK TESSUTI SPORT</t>
  </si>
  <si>
    <t>CK MORAVA</t>
  </si>
  <si>
    <t>MERIDA BIKING TEAM</t>
  </si>
  <si>
    <t>ACS DRAK VRBNO</t>
  </si>
  <si>
    <t>PEKÁRNA VAŠÍČEK ZÁBŘEH</t>
  </si>
  <si>
    <t>BT KOLO KAŇKOVSKÝ</t>
  </si>
  <si>
    <t>CYKLO POLÁCH ŠUMPERK</t>
  </si>
  <si>
    <t>BIKE SPORT TEAM MOHELNICE</t>
  </si>
  <si>
    <t>TJ UNIČOV</t>
  </si>
  <si>
    <t>SK - SALITH SUMTEX ŠUMPERK</t>
  </si>
  <si>
    <t>C.A.C. ŠPK</t>
  </si>
  <si>
    <t>OKNOPLAST</t>
  </si>
  <si>
    <t>RD MONT</t>
  </si>
  <si>
    <t>CYKLO TJ PÍSEČNÁ</t>
  </si>
  <si>
    <t>PARAPETY RS</t>
  </si>
  <si>
    <t>TJ BANÍK MEZIBOŘÍ</t>
  </si>
  <si>
    <t>DNF</t>
  </si>
  <si>
    <t>MA</t>
  </si>
  <si>
    <t>MB</t>
  </si>
  <si>
    <t>MC</t>
  </si>
  <si>
    <t>MD</t>
  </si>
  <si>
    <t>MJ</t>
  </si>
  <si>
    <t>CELÉ JMÉNO</t>
  </si>
  <si>
    <t>PLANIČKOVÁ EVA</t>
  </si>
  <si>
    <t>LÁHOVÁ BARBORA</t>
  </si>
  <si>
    <t>TOMÁŠKOVÁ KATEŘINA</t>
  </si>
  <si>
    <t>ZATLOUKALOVÁ EVA</t>
  </si>
  <si>
    <t>NĚMCOVÁ ZUZANA</t>
  </si>
  <si>
    <t>PINĎÁKOVÁ MONIKA</t>
  </si>
  <si>
    <t>ZA</t>
  </si>
  <si>
    <t>BT Kola Kaňkovský</t>
  </si>
  <si>
    <t>MACKOVÁ BARBORA</t>
  </si>
  <si>
    <t>Celé jméno</t>
  </si>
  <si>
    <t>x</t>
  </si>
  <si>
    <t>ZS</t>
  </si>
  <si>
    <t>BÁRTA TOMÁŠ</t>
  </si>
  <si>
    <t>DVOŘÁK PETR</t>
  </si>
  <si>
    <t>ŠEBESTA DOMINIK</t>
  </si>
  <si>
    <t>PALOUŠEK PETR</t>
  </si>
  <si>
    <t>VLASÁK DAVID</t>
  </si>
  <si>
    <t>BORŮVKA TOMÁŠ</t>
  </si>
  <si>
    <t>ZATLOUKAL JAN</t>
  </si>
  <si>
    <t>SEIDL MARTIN</t>
  </si>
  <si>
    <t>VENOUŠ DANIEL</t>
  </si>
  <si>
    <t>MALINEK LUKÁŠ</t>
  </si>
  <si>
    <t>ŽIŽLAVSKÝ MARTIN</t>
  </si>
  <si>
    <t>BEDNARSKÝ VÁCLAV</t>
  </si>
  <si>
    <t>RUTAR ADAM</t>
  </si>
  <si>
    <t>HALUZA DAVID</t>
  </si>
  <si>
    <t>URBAN DANIEL</t>
  </si>
  <si>
    <t>SADIL JIŘÍ</t>
  </si>
  <si>
    <t>DAMA SPORT</t>
  </si>
  <si>
    <t>MS</t>
  </si>
  <si>
    <t>MM</t>
  </si>
  <si>
    <t>1</t>
  </si>
  <si>
    <t>Stevens Bikes - Emilio Sport</t>
  </si>
  <si>
    <t>Hrůzek Filip</t>
  </si>
  <si>
    <t>Solař Albert</t>
  </si>
  <si>
    <t>Urban Michla</t>
  </si>
  <si>
    <t>Pokorný Ondřej</t>
  </si>
  <si>
    <t>Hampl Tomáš</t>
  </si>
  <si>
    <t>1.</t>
  </si>
  <si>
    <t>2.</t>
  </si>
  <si>
    <t>3.</t>
  </si>
  <si>
    <t>4.</t>
  </si>
  <si>
    <t>5.</t>
  </si>
  <si>
    <t>10</t>
  </si>
  <si>
    <t>Spillerová Terezie</t>
  </si>
  <si>
    <t>Cirlibaba</t>
  </si>
  <si>
    <t>7</t>
  </si>
  <si>
    <t>Petrovské studánky 2014</t>
  </si>
  <si>
    <t>16/8</t>
  </si>
  <si>
    <t>MS , ZS , PŘÍCHOZÍ</t>
  </si>
  <si>
    <t>12:00</t>
  </si>
  <si>
    <t>2kola x 4km</t>
  </si>
  <si>
    <t>ZA,ZB</t>
  </si>
  <si>
    <t>3kola x 4km</t>
  </si>
  <si>
    <t>MJ,MD</t>
  </si>
  <si>
    <t>4kola x 4km</t>
  </si>
  <si>
    <t>14:30</t>
  </si>
  <si>
    <t>MA,MB</t>
  </si>
  <si>
    <t>5kol x 4km</t>
  </si>
  <si>
    <t>Odrážedla</t>
  </si>
  <si>
    <t>10:30</t>
  </si>
  <si>
    <t>100m</t>
  </si>
  <si>
    <t>Předžáci</t>
  </si>
  <si>
    <t>10:45</t>
  </si>
  <si>
    <t>1kolo x0,8km</t>
  </si>
  <si>
    <t>Malí žáci</t>
  </si>
  <si>
    <t>3kola x 0,8km</t>
  </si>
  <si>
    <t>Mladší žáci a žákyně</t>
  </si>
  <si>
    <t>11:15</t>
  </si>
  <si>
    <t>5kol x0,8km</t>
  </si>
  <si>
    <t>Tomášková</t>
  </si>
  <si>
    <t>Kateřina</t>
  </si>
  <si>
    <t>Petrov nad Desnou</t>
  </si>
  <si>
    <t>1997</t>
  </si>
  <si>
    <t>21</t>
  </si>
  <si>
    <t>200</t>
  </si>
  <si>
    <t>Haluzík</t>
  </si>
  <si>
    <t>Martin</t>
  </si>
  <si>
    <t>Kolárna</t>
  </si>
  <si>
    <t>Olomouc</t>
  </si>
  <si>
    <t>2007</t>
  </si>
  <si>
    <t>201</t>
  </si>
  <si>
    <t>Mráz</t>
  </si>
  <si>
    <t>Daniel</t>
  </si>
  <si>
    <t>TJ Cyklistika Uničov</t>
  </si>
  <si>
    <t>Uničov</t>
  </si>
  <si>
    <t>2004</t>
  </si>
  <si>
    <t>3</t>
  </si>
  <si>
    <t>5</t>
  </si>
  <si>
    <t>202</t>
  </si>
  <si>
    <t>Kubíček</t>
  </si>
  <si>
    <t>Petr</t>
  </si>
  <si>
    <t>Šumperk</t>
  </si>
  <si>
    <t>2003</t>
  </si>
  <si>
    <t>Zubatý</t>
  </si>
  <si>
    <t>Adam</t>
  </si>
  <si>
    <t>2002</t>
  </si>
  <si>
    <t>Samotišky</t>
  </si>
  <si>
    <t>SC Samotišky</t>
  </si>
  <si>
    <t>203</t>
  </si>
  <si>
    <t>Gasta</t>
  </si>
  <si>
    <t>Jakub</t>
  </si>
  <si>
    <t>204</t>
  </si>
  <si>
    <t>Pěnkava</t>
  </si>
  <si>
    <t>205</t>
  </si>
  <si>
    <t>Jakl</t>
  </si>
  <si>
    <t>Viktor</t>
  </si>
  <si>
    <t>2005</t>
  </si>
  <si>
    <t>206</t>
  </si>
  <si>
    <t>Matěj</t>
  </si>
  <si>
    <t>207</t>
  </si>
  <si>
    <t>SZ</t>
  </si>
  <si>
    <t>Evžen</t>
  </si>
  <si>
    <t>1999</t>
  </si>
  <si>
    <t>2</t>
  </si>
  <si>
    <t>Bravencová</t>
  </si>
  <si>
    <t>Denisa</t>
  </si>
  <si>
    <t>208</t>
  </si>
  <si>
    <t>Opletal</t>
  </si>
  <si>
    <t>Vladimír</t>
  </si>
  <si>
    <t>1964</t>
  </si>
  <si>
    <t>41</t>
  </si>
  <si>
    <t>Barnetová</t>
  </si>
  <si>
    <t>Žofie</t>
  </si>
  <si>
    <t>2008</t>
  </si>
  <si>
    <t>Letohrad</t>
  </si>
  <si>
    <t>Sport Bart Team</t>
  </si>
  <si>
    <t>211</t>
  </si>
  <si>
    <t xml:space="preserve">Barnet </t>
  </si>
  <si>
    <t>Vilém</t>
  </si>
  <si>
    <t>2006</t>
  </si>
  <si>
    <t>209</t>
  </si>
  <si>
    <t>Fröml</t>
  </si>
  <si>
    <t>Patrik</t>
  </si>
  <si>
    <t>Bike Sport Uničov</t>
  </si>
  <si>
    <t>210</t>
  </si>
  <si>
    <t>Jeřábek</t>
  </si>
  <si>
    <t>Rapotín</t>
  </si>
  <si>
    <t>212</t>
  </si>
  <si>
    <t>Kratina</t>
  </si>
  <si>
    <t>Michal</t>
  </si>
  <si>
    <t>Cyklo team Kolárna</t>
  </si>
  <si>
    <t>213</t>
  </si>
  <si>
    <t>214</t>
  </si>
  <si>
    <t>Etel</t>
  </si>
  <si>
    <t>Etien</t>
  </si>
  <si>
    <t>Eve</t>
  </si>
  <si>
    <t>2011</t>
  </si>
  <si>
    <t>215</t>
  </si>
  <si>
    <t>Fabien</t>
  </si>
  <si>
    <t>2010</t>
  </si>
  <si>
    <t>216</t>
  </si>
  <si>
    <t>217</t>
  </si>
  <si>
    <t>Stančíková</t>
  </si>
  <si>
    <t>Ema</t>
  </si>
  <si>
    <t>Raška</t>
  </si>
  <si>
    <t>Lukáš</t>
  </si>
  <si>
    <t>218</t>
  </si>
  <si>
    <t>2009</t>
  </si>
  <si>
    <t>Tomáš</t>
  </si>
  <si>
    <t>Bohuňovice</t>
  </si>
  <si>
    <t>SK Šela Sport</t>
  </si>
  <si>
    <t>220</t>
  </si>
  <si>
    <t>221</t>
  </si>
  <si>
    <t>Svoboda</t>
  </si>
  <si>
    <t>Marcel</t>
  </si>
  <si>
    <t>Zevl Team</t>
  </si>
  <si>
    <t>UNIKOVO TEAM</t>
  </si>
  <si>
    <t>České Petrovice</t>
  </si>
  <si>
    <t>228</t>
  </si>
  <si>
    <t>Vikýřovice</t>
  </si>
  <si>
    <t>232</t>
  </si>
  <si>
    <t>Kašíková</t>
  </si>
  <si>
    <t>Adélka</t>
  </si>
  <si>
    <t>222</t>
  </si>
  <si>
    <t>Hofschneider</t>
  </si>
  <si>
    <t>223</t>
  </si>
  <si>
    <t>David</t>
  </si>
  <si>
    <t>2013</t>
  </si>
  <si>
    <t>224</t>
  </si>
  <si>
    <t>Bittner</t>
  </si>
  <si>
    <t>Olšany</t>
  </si>
  <si>
    <t>219</t>
  </si>
  <si>
    <t>Zderčík</t>
  </si>
  <si>
    <t>Matyáš</t>
  </si>
  <si>
    <t>Nava Sport</t>
  </si>
  <si>
    <t>Maršíkov</t>
  </si>
  <si>
    <t>UNIKOVO</t>
  </si>
  <si>
    <t>226</t>
  </si>
  <si>
    <t>Pokorný</t>
  </si>
  <si>
    <t>Ondřej</t>
  </si>
  <si>
    <t>229</t>
  </si>
  <si>
    <t>Marcinák</t>
  </si>
  <si>
    <t>Křížov</t>
  </si>
  <si>
    <t>230</t>
  </si>
  <si>
    <t>Flajšar</t>
  </si>
  <si>
    <t>V. Losiny</t>
  </si>
  <si>
    <t>231</t>
  </si>
  <si>
    <t>Spillerová</t>
  </si>
  <si>
    <t>Terezie</t>
  </si>
  <si>
    <t>233</t>
  </si>
  <si>
    <t>Koblížek</t>
  </si>
  <si>
    <t>Filip</t>
  </si>
  <si>
    <t>225</t>
  </si>
  <si>
    <t>Marian</t>
  </si>
  <si>
    <t>UNIKOVO Team</t>
  </si>
  <si>
    <t>227</t>
  </si>
  <si>
    <t>Vlček</t>
  </si>
  <si>
    <t>Radek</t>
  </si>
  <si>
    <t>BMX Uničov</t>
  </si>
  <si>
    <t>Paseka</t>
  </si>
  <si>
    <t>Vaculíková</t>
  </si>
  <si>
    <t>Andrea</t>
  </si>
  <si>
    <t>6</t>
  </si>
  <si>
    <t>4</t>
  </si>
  <si>
    <t>Loučná nad Des.</t>
  </si>
  <si>
    <t>1991</t>
  </si>
  <si>
    <t>Skoupilová</t>
  </si>
  <si>
    <t>Karolína</t>
  </si>
  <si>
    <t>SKI Petříkov</t>
  </si>
  <si>
    <t>2001</t>
  </si>
  <si>
    <t>Čada</t>
  </si>
  <si>
    <t>STALAK-DEVOSS</t>
  </si>
  <si>
    <t>Kostelec n.Orl.</t>
  </si>
  <si>
    <t>Fláma</t>
  </si>
  <si>
    <t>Miroslav</t>
  </si>
  <si>
    <t>BIKE SPORT UNIČOV</t>
  </si>
  <si>
    <t>1993</t>
  </si>
  <si>
    <t xml:space="preserve">Fláma </t>
  </si>
  <si>
    <t>EKO FARMA Křížov</t>
  </si>
  <si>
    <t>1969</t>
  </si>
  <si>
    <t>42</t>
  </si>
  <si>
    <t>Jiří</t>
  </si>
  <si>
    <t>43</t>
  </si>
  <si>
    <t>Jiroutek</t>
  </si>
  <si>
    <t>Juraj</t>
  </si>
  <si>
    <t>In-Life Cyklink Team</t>
  </si>
  <si>
    <t>1960</t>
  </si>
  <si>
    <t>44</t>
  </si>
  <si>
    <t>Parma</t>
  </si>
  <si>
    <t>Dominik</t>
  </si>
  <si>
    <t>Bike Sport Mohelnice</t>
  </si>
  <si>
    <t>Bouzov</t>
  </si>
  <si>
    <t>1998</t>
  </si>
  <si>
    <t>45</t>
  </si>
  <si>
    <t>Hrnčíř</t>
  </si>
  <si>
    <t>Pardubice</t>
  </si>
  <si>
    <t>46</t>
  </si>
  <si>
    <t>Skoupil</t>
  </si>
  <si>
    <t>Petříkov</t>
  </si>
  <si>
    <t>47</t>
  </si>
  <si>
    <t>EKO Farma Křížov</t>
  </si>
  <si>
    <t>101</t>
  </si>
  <si>
    <t>102</t>
  </si>
  <si>
    <t>Slaný</t>
  </si>
  <si>
    <t>Pavel</t>
  </si>
  <si>
    <t>Jeseničtí Orli</t>
  </si>
  <si>
    <t>Jeseník</t>
  </si>
  <si>
    <t>1988</t>
  </si>
  <si>
    <t>02:45</t>
  </si>
  <si>
    <t>03:45</t>
  </si>
  <si>
    <t>02:24</t>
  </si>
  <si>
    <t>03:38</t>
  </si>
  <si>
    <t>02:40</t>
  </si>
  <si>
    <t>04:16</t>
  </si>
  <si>
    <t>04:53</t>
  </si>
  <si>
    <t>ZB</t>
  </si>
  <si>
    <t>49</t>
  </si>
  <si>
    <t>Komárková</t>
  </si>
  <si>
    <t>Eva</t>
  </si>
  <si>
    <t>Cyklo Polách a syn</t>
  </si>
  <si>
    <t>1958</t>
  </si>
  <si>
    <t>50</t>
  </si>
  <si>
    <t>Schnaubeltová</t>
  </si>
  <si>
    <t>Dana</t>
  </si>
  <si>
    <t>Passeggiata</t>
  </si>
  <si>
    <t>Nový Malín</t>
  </si>
  <si>
    <t>1977</t>
  </si>
  <si>
    <t>06:22</t>
  </si>
  <si>
    <t>08:02</t>
  </si>
  <si>
    <t>08:42</t>
  </si>
  <si>
    <t>08:05</t>
  </si>
  <si>
    <t>08:46</t>
  </si>
  <si>
    <t>09:07</t>
  </si>
  <si>
    <t>10:31</t>
  </si>
  <si>
    <t>08:07</t>
  </si>
  <si>
    <t>07:37</t>
  </si>
  <si>
    <t>08:29</t>
  </si>
  <si>
    <t>07:18</t>
  </si>
  <si>
    <t>11:11</t>
  </si>
  <si>
    <t>08:04</t>
  </si>
  <si>
    <t>09:47</t>
  </si>
  <si>
    <t>8</t>
  </si>
  <si>
    <t>9</t>
  </si>
  <si>
    <t>11</t>
  </si>
  <si>
    <t>12</t>
  </si>
  <si>
    <t>13</t>
  </si>
  <si>
    <t>48</t>
  </si>
  <si>
    <t xml:space="preserve">Kouřil </t>
  </si>
  <si>
    <t>FITKO Jeseník</t>
  </si>
  <si>
    <t>1955</t>
  </si>
  <si>
    <t>51</t>
  </si>
  <si>
    <t>Horák</t>
  </si>
  <si>
    <t>Dubicko</t>
  </si>
  <si>
    <t>1996</t>
  </si>
  <si>
    <t>52</t>
  </si>
  <si>
    <t>Vala</t>
  </si>
  <si>
    <t>Rýmařov</t>
  </si>
  <si>
    <t>1962</t>
  </si>
  <si>
    <t>53</t>
  </si>
  <si>
    <t>SK Salith Sumtex</t>
  </si>
  <si>
    <t>54</t>
  </si>
  <si>
    <t>Navařík</t>
  </si>
  <si>
    <t>Robert</t>
  </si>
  <si>
    <t>Nava Sport V. Losiny</t>
  </si>
  <si>
    <t>Velké Losiny</t>
  </si>
  <si>
    <t>55</t>
  </si>
  <si>
    <t>Hejtmánek</t>
  </si>
  <si>
    <t>Marek</t>
  </si>
  <si>
    <t>Dolní Studénky</t>
  </si>
  <si>
    <t>56</t>
  </si>
  <si>
    <t>Miloš</t>
  </si>
  <si>
    <t>CAC Šumperk</t>
  </si>
  <si>
    <t>1963</t>
  </si>
  <si>
    <t>10:59</t>
  </si>
  <si>
    <t>13:38</t>
  </si>
  <si>
    <t>12:20</t>
  </si>
  <si>
    <t>12:28</t>
  </si>
  <si>
    <t>13:24</t>
  </si>
  <si>
    <t>13:56</t>
  </si>
  <si>
    <t>11:54</t>
  </si>
  <si>
    <t>12:26</t>
  </si>
  <si>
    <t>Sadil</t>
  </si>
  <si>
    <t>Parapety</t>
  </si>
  <si>
    <t>Bludov</t>
  </si>
  <si>
    <t>Mádr</t>
  </si>
  <si>
    <t>René</t>
  </si>
  <si>
    <t>1971</t>
  </si>
  <si>
    <t>1995</t>
  </si>
  <si>
    <t>22</t>
  </si>
  <si>
    <t>Valová</t>
  </si>
  <si>
    <t>Tereza</t>
  </si>
  <si>
    <t>103</t>
  </si>
  <si>
    <t>Hladiš</t>
  </si>
  <si>
    <t>TNF Bike Team</t>
  </si>
  <si>
    <t>Lesnice</t>
  </si>
  <si>
    <t>104</t>
  </si>
  <si>
    <t>Trojek</t>
  </si>
  <si>
    <t>Karel</t>
  </si>
  <si>
    <t>Oknoplast</t>
  </si>
  <si>
    <t>1981</t>
  </si>
  <si>
    <t>105</t>
  </si>
  <si>
    <t>Borák</t>
  </si>
  <si>
    <t>In-Life Cycling Team</t>
  </si>
  <si>
    <t>Libina</t>
  </si>
  <si>
    <t>1990</t>
  </si>
  <si>
    <t>Fendrich</t>
  </si>
  <si>
    <t>Brno</t>
  </si>
  <si>
    <t>1967</t>
  </si>
  <si>
    <t>106</t>
  </si>
  <si>
    <t>Zlámal</t>
  </si>
  <si>
    <t>1979</t>
  </si>
  <si>
    <t>Proxima</t>
  </si>
  <si>
    <t>107</t>
  </si>
  <si>
    <t>Kadlec</t>
  </si>
  <si>
    <t>1978</t>
  </si>
  <si>
    <t>Veloservis Pešek</t>
  </si>
  <si>
    <t>108</t>
  </si>
  <si>
    <t>Jáně</t>
  </si>
  <si>
    <t>1968</t>
  </si>
  <si>
    <t>109</t>
  </si>
  <si>
    <t>1:00:33</t>
  </si>
  <si>
    <t>111</t>
  </si>
  <si>
    <t>110</t>
  </si>
  <si>
    <t>Bartoš</t>
  </si>
  <si>
    <t>Bike sport Mohelnice</t>
  </si>
  <si>
    <t>Mohelnice</t>
  </si>
  <si>
    <t>Březina</t>
  </si>
  <si>
    <t>1989</t>
  </si>
  <si>
    <t>112</t>
  </si>
  <si>
    <t>Kopecký</t>
  </si>
  <si>
    <t>Brandýs nad Orl.</t>
  </si>
  <si>
    <t>Hartman.cz</t>
  </si>
  <si>
    <t>72</t>
  </si>
  <si>
    <t>71</t>
  </si>
  <si>
    <t>73</t>
  </si>
  <si>
    <t>74</t>
  </si>
  <si>
    <t>Beneš</t>
  </si>
  <si>
    <t>1:04:10</t>
  </si>
  <si>
    <t>1:06:16</t>
  </si>
  <si>
    <t>1:11:00</t>
  </si>
  <si>
    <t>0:55:50</t>
  </si>
  <si>
    <t>0:36:57</t>
  </si>
  <si>
    <t>0:38:25</t>
  </si>
  <si>
    <t>0:40:18</t>
  </si>
  <si>
    <t>113</t>
  </si>
  <si>
    <t>114</t>
  </si>
  <si>
    <t>Kubelka</t>
  </si>
  <si>
    <t>SK Žamberk Tessuti Sport</t>
  </si>
  <si>
    <t>Jablonné n. Orl.</t>
  </si>
  <si>
    <t>1:05:03</t>
  </si>
  <si>
    <t>0:54:16</t>
  </si>
  <si>
    <t>1:13:29</t>
  </si>
  <si>
    <t>1:06:31</t>
  </si>
  <si>
    <t>1:17:43</t>
  </si>
  <si>
    <t>1:03:17</t>
  </si>
  <si>
    <t>0:55:35</t>
  </si>
  <si>
    <t>1:04:54</t>
  </si>
  <si>
    <t>1:00:46</t>
  </si>
  <si>
    <t>0:53:45</t>
  </si>
  <si>
    <t>0:59:10</t>
  </si>
  <si>
    <t>1:10:23</t>
  </si>
  <si>
    <t>NAVA Sport V.Losiny</t>
  </si>
  <si>
    <t>1:04:16</t>
  </si>
  <si>
    <t>1:04:35</t>
  </si>
  <si>
    <t>1:05:38</t>
  </si>
  <si>
    <t>1:17:28</t>
  </si>
  <si>
    <t>1:05:12</t>
  </si>
  <si>
    <t>1:05:10</t>
  </si>
  <si>
    <t>1:08:40</t>
  </si>
  <si>
    <t>1:07:23</t>
  </si>
  <si>
    <t>1:05:53</t>
  </si>
  <si>
    <t>1:16:14</t>
  </si>
  <si>
    <t>1:11:58</t>
  </si>
  <si>
    <t>1:10:33</t>
  </si>
  <si>
    <t>0:54:00</t>
  </si>
  <si>
    <t>1:09:44</t>
  </si>
  <si>
    <t>1:02:33</t>
  </si>
  <si>
    <t>1:19:40</t>
  </si>
  <si>
    <t>00:00:10</t>
  </si>
  <si>
    <t>00:00:11</t>
  </si>
  <si>
    <t>00:00:12</t>
  </si>
  <si>
    <t>00:00:13</t>
  </si>
  <si>
    <t>00:00:14</t>
  </si>
  <si>
    <t>00:00:15</t>
  </si>
  <si>
    <t>00:00:16</t>
  </si>
  <si>
    <t>14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</si>
</sst>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F8E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2" fillId="0" borderId="0" xfId="0" applyFont="1" applyAlignment="1">
      <alignment/>
    </xf>
    <xf numFmtId="49" fontId="0" fillId="0" borderId="0" xfId="0" applyNumberFormat="1" applyAlignment="1">
      <alignment/>
    </xf>
    <xf numFmtId="49" fontId="22" fillId="0" borderId="10" xfId="0" applyNumberFormat="1" applyFont="1" applyBorder="1" applyAlignment="1">
      <alignment horizontal="center"/>
    </xf>
    <xf numFmtId="0" fontId="2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 vertical="center"/>
    </xf>
    <xf numFmtId="21" fontId="0" fillId="0" borderId="0" xfId="0" applyNumberForma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0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49" fontId="0" fillId="0" borderId="17" xfId="0" applyNumberFormat="1" applyBorder="1" applyAlignment="1">
      <alignment/>
    </xf>
    <xf numFmtId="21" fontId="0" fillId="0" borderId="1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1" fontId="0" fillId="0" borderId="18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20" fillId="34" borderId="0" xfId="36" applyFont="1" applyFill="1" applyAlignment="1">
      <alignment horizontal="center" vertical="center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sp.asp2.cz/cyklista.aspx?cid=2157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4" t="s">
        <v>26</v>
      </c>
      <c r="B1" s="5"/>
      <c r="C1" s="5"/>
      <c r="D1" s="5"/>
      <c r="E1" s="5"/>
      <c r="F1" s="5"/>
      <c r="G1" s="5"/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24</v>
      </c>
    </row>
    <row r="6" ht="15">
      <c r="A6" t="s">
        <v>25</v>
      </c>
    </row>
    <row r="7" ht="15">
      <c r="A7" t="s">
        <v>37</v>
      </c>
    </row>
    <row r="8" ht="15">
      <c r="A8" t="s">
        <v>36</v>
      </c>
    </row>
    <row r="9" ht="15">
      <c r="A9" t="s">
        <v>27</v>
      </c>
    </row>
    <row r="10" ht="15">
      <c r="A10" t="s">
        <v>29</v>
      </c>
    </row>
    <row r="11" ht="15">
      <c r="A11" t="s">
        <v>30</v>
      </c>
    </row>
    <row r="12" ht="15">
      <c r="A12" t="s">
        <v>33</v>
      </c>
    </row>
    <row r="13" ht="15">
      <c r="A13" t="s">
        <v>34</v>
      </c>
    </row>
    <row r="16" ht="15">
      <c r="A16" s="1" t="s">
        <v>28</v>
      </c>
    </row>
    <row r="17" ht="15">
      <c r="A17" t="s">
        <v>21</v>
      </c>
    </row>
    <row r="18" ht="15">
      <c r="A18" t="s">
        <v>22</v>
      </c>
    </row>
    <row r="19" ht="15">
      <c r="A19" t="s">
        <v>23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R15" sqref="R15"/>
    </sheetView>
  </sheetViews>
  <sheetFormatPr defaultColWidth="9.140625" defaultRowHeight="15"/>
  <cols>
    <col min="1" max="1" width="3.7109375" style="2" customWidth="1"/>
    <col min="2" max="2" width="3.7109375" style="2" bestFit="1" customWidth="1"/>
    <col min="3" max="3" width="3.140625" style="2" bestFit="1" customWidth="1"/>
    <col min="4" max="4" width="4.57421875" style="2" bestFit="1" customWidth="1"/>
    <col min="5" max="6" width="12.8515625" style="2" customWidth="1"/>
    <col min="7" max="7" width="21.7109375" style="2" customWidth="1"/>
    <col min="8" max="8" width="16.00390625" style="2" customWidth="1"/>
    <col min="9" max="9" width="6.28125" style="2" bestFit="1" customWidth="1"/>
    <col min="10" max="10" width="4.7109375" style="2" bestFit="1" customWidth="1"/>
    <col min="11" max="12" width="9.140625" style="2" customWidth="1"/>
  </cols>
  <sheetData>
    <row r="1" spans="1:4" ht="15">
      <c r="A1" s="27" t="s">
        <v>0</v>
      </c>
      <c r="B1" s="27"/>
      <c r="C1" s="27"/>
      <c r="D1" s="2" t="str">
        <f>'MS,ZS,PŘÍCHOZÍ'!D1</f>
        <v>Petrovské studánky 2014</v>
      </c>
    </row>
    <row r="2" spans="1:4" ht="15">
      <c r="A2" s="27" t="s">
        <v>2</v>
      </c>
      <c r="B2" s="27"/>
      <c r="C2" s="27"/>
      <c r="D2" s="2" t="str">
        <f>'MS,ZS,PŘÍCHOZÍ'!D2</f>
        <v>16/8</v>
      </c>
    </row>
    <row r="3" spans="1:3" ht="15">
      <c r="A3" s="27" t="s">
        <v>1</v>
      </c>
      <c r="B3" s="27"/>
      <c r="C3" s="27"/>
    </row>
    <row r="4" spans="1:4" ht="15">
      <c r="A4" s="27" t="s">
        <v>35</v>
      </c>
      <c r="B4" s="27"/>
      <c r="C4" s="27"/>
      <c r="D4" s="2" t="s">
        <v>163</v>
      </c>
    </row>
    <row r="5" spans="1:4" ht="15">
      <c r="A5" s="27" t="s">
        <v>3</v>
      </c>
      <c r="B5" s="27"/>
      <c r="C5" s="27"/>
      <c r="D5" s="2" t="s">
        <v>162</v>
      </c>
    </row>
    <row r="6" spans="1:4" ht="15">
      <c r="A6" s="27" t="s">
        <v>5</v>
      </c>
      <c r="B6" s="27"/>
      <c r="C6" s="27"/>
      <c r="D6" s="2" t="s">
        <v>164</v>
      </c>
    </row>
    <row r="7" spans="1:3" ht="15">
      <c r="A7" s="27" t="s">
        <v>4</v>
      </c>
      <c r="B7" s="27"/>
      <c r="C7" s="27"/>
    </row>
    <row r="9" spans="1:12" ht="15">
      <c r="A9" s="3" t="s">
        <v>6</v>
      </c>
      <c r="B9" s="3" t="s">
        <v>7</v>
      </c>
      <c r="C9" s="3" t="s">
        <v>17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  <c r="L9" s="3" t="s">
        <v>16</v>
      </c>
    </row>
    <row r="10" spans="1:11" ht="15">
      <c r="A10" s="2" t="s">
        <v>137</v>
      </c>
      <c r="B10" s="2" t="s">
        <v>100</v>
      </c>
      <c r="C10" s="2" t="s">
        <v>137</v>
      </c>
      <c r="D10" s="2" t="s">
        <v>502</v>
      </c>
      <c r="E10" s="2" t="s">
        <v>503</v>
      </c>
      <c r="F10" s="2" t="s">
        <v>197</v>
      </c>
      <c r="G10" s="2" t="s">
        <v>504</v>
      </c>
      <c r="H10" s="2" t="s">
        <v>505</v>
      </c>
      <c r="I10" s="2" t="s">
        <v>444</v>
      </c>
      <c r="K10" s="2" t="s">
        <v>519</v>
      </c>
    </row>
    <row r="11" spans="1:11" ht="15">
      <c r="A11" s="2" t="s">
        <v>220</v>
      </c>
      <c r="B11" s="2" t="s">
        <v>100</v>
      </c>
      <c r="C11" s="2" t="s">
        <v>220</v>
      </c>
      <c r="D11" s="2" t="s">
        <v>358</v>
      </c>
      <c r="E11" s="2" t="s">
        <v>330</v>
      </c>
      <c r="F11" s="2" t="s">
        <v>331</v>
      </c>
      <c r="G11" s="2" t="s">
        <v>332</v>
      </c>
      <c r="H11" s="2" t="s">
        <v>299</v>
      </c>
      <c r="I11" s="2" t="s">
        <v>333</v>
      </c>
      <c r="K11" s="2" t="s">
        <v>520</v>
      </c>
    </row>
    <row r="12" spans="1:11" ht="15">
      <c r="A12" s="2" t="s">
        <v>193</v>
      </c>
      <c r="B12" s="2" t="s">
        <v>101</v>
      </c>
      <c r="C12" s="2" t="s">
        <v>137</v>
      </c>
      <c r="D12" s="2" t="s">
        <v>465</v>
      </c>
      <c r="E12" s="2" t="s">
        <v>466</v>
      </c>
      <c r="F12" s="2" t="s">
        <v>265</v>
      </c>
      <c r="G12" s="2" t="s">
        <v>468</v>
      </c>
      <c r="H12" s="2" t="s">
        <v>198</v>
      </c>
      <c r="I12" s="2" t="s">
        <v>467</v>
      </c>
      <c r="K12" s="2" t="s">
        <v>524</v>
      </c>
    </row>
    <row r="13" spans="1:11" ht="15">
      <c r="A13" s="2" t="s">
        <v>320</v>
      </c>
      <c r="B13" s="2" t="s">
        <v>100</v>
      </c>
      <c r="C13" s="2" t="s">
        <v>193</v>
      </c>
      <c r="D13" s="2" t="s">
        <v>457</v>
      </c>
      <c r="E13" s="2" t="s">
        <v>458</v>
      </c>
      <c r="F13" s="2" t="s">
        <v>183</v>
      </c>
      <c r="G13" s="2" t="s">
        <v>459</v>
      </c>
      <c r="H13" s="2" t="s">
        <v>460</v>
      </c>
      <c r="I13" s="2" t="s">
        <v>461</v>
      </c>
      <c r="K13" s="2" t="s">
        <v>523</v>
      </c>
    </row>
    <row r="14" spans="1:11" ht="15">
      <c r="A14" s="2" t="s">
        <v>194</v>
      </c>
      <c r="B14" s="2" t="s">
        <v>100</v>
      </c>
      <c r="C14" s="2" t="s">
        <v>320</v>
      </c>
      <c r="D14" s="2" t="s">
        <v>448</v>
      </c>
      <c r="E14" s="2" t="s">
        <v>449</v>
      </c>
      <c r="F14" s="2" t="s">
        <v>283</v>
      </c>
      <c r="G14" s="2" t="s">
        <v>450</v>
      </c>
      <c r="H14" s="2" t="s">
        <v>451</v>
      </c>
      <c r="I14" s="2" t="s">
        <v>444</v>
      </c>
      <c r="K14" s="2" t="s">
        <v>521</v>
      </c>
    </row>
    <row r="15" spans="1:11" ht="15">
      <c r="A15" s="2" t="s">
        <v>319</v>
      </c>
      <c r="B15" s="2" t="s">
        <v>101</v>
      </c>
      <c r="C15" s="2" t="s">
        <v>220</v>
      </c>
      <c r="D15" s="2" t="s">
        <v>485</v>
      </c>
      <c r="E15" s="2" t="s">
        <v>486</v>
      </c>
      <c r="F15" s="2" t="s">
        <v>262</v>
      </c>
      <c r="G15" s="2" t="s">
        <v>488</v>
      </c>
      <c r="H15" s="2" t="s">
        <v>487</v>
      </c>
      <c r="I15" s="2" t="s">
        <v>471</v>
      </c>
      <c r="K15" s="2" t="s">
        <v>527</v>
      </c>
    </row>
    <row r="16" spans="1:11" ht="15">
      <c r="A16" s="2" t="s">
        <v>152</v>
      </c>
      <c r="B16" s="2" t="s">
        <v>100</v>
      </c>
      <c r="C16" s="2" t="s">
        <v>194</v>
      </c>
      <c r="D16" s="2" t="s">
        <v>478</v>
      </c>
      <c r="E16" s="2" t="s">
        <v>483</v>
      </c>
      <c r="F16" s="2" t="s">
        <v>265</v>
      </c>
      <c r="G16" s="2" t="s">
        <v>459</v>
      </c>
      <c r="H16" s="2" t="s">
        <v>460</v>
      </c>
      <c r="I16" s="2" t="s">
        <v>484</v>
      </c>
      <c r="K16" s="2" t="s">
        <v>526</v>
      </c>
    </row>
    <row r="17" spans="1:11" ht="15">
      <c r="A17" s="2" t="s">
        <v>398</v>
      </c>
      <c r="B17" s="2" t="s">
        <v>101</v>
      </c>
      <c r="C17" s="2" t="s">
        <v>193</v>
      </c>
      <c r="D17" s="2" t="s">
        <v>469</v>
      </c>
      <c r="E17" s="2" t="s">
        <v>470</v>
      </c>
      <c r="F17" s="2" t="s">
        <v>331</v>
      </c>
      <c r="G17" s="2" t="s">
        <v>472</v>
      </c>
      <c r="H17" s="2" t="s">
        <v>329</v>
      </c>
      <c r="I17" s="2" t="s">
        <v>471</v>
      </c>
      <c r="K17" s="2" t="s">
        <v>525</v>
      </c>
    </row>
    <row r="18" spans="1:11" ht="15">
      <c r="A18" s="2" t="s">
        <v>399</v>
      </c>
      <c r="B18" s="2" t="s">
        <v>100</v>
      </c>
      <c r="C18" s="2" t="s">
        <v>319</v>
      </c>
      <c r="D18" s="2" t="s">
        <v>356</v>
      </c>
      <c r="E18" s="2" t="s">
        <v>330</v>
      </c>
      <c r="F18" s="2" t="s">
        <v>265</v>
      </c>
      <c r="G18" s="2" t="s">
        <v>357</v>
      </c>
      <c r="H18" s="2" t="s">
        <v>299</v>
      </c>
      <c r="I18" s="2" t="s">
        <v>179</v>
      </c>
      <c r="K18" s="2" t="s">
        <v>529</v>
      </c>
    </row>
    <row r="19" spans="1:11" ht="15">
      <c r="A19" s="2" t="s">
        <v>149</v>
      </c>
      <c r="B19" s="2" t="s">
        <v>100</v>
      </c>
      <c r="C19" s="2" t="s">
        <v>152</v>
      </c>
      <c r="D19" s="2" t="s">
        <v>501</v>
      </c>
      <c r="E19" s="2" t="s">
        <v>441</v>
      </c>
      <c r="F19" s="2" t="s">
        <v>338</v>
      </c>
      <c r="G19" s="2" t="s">
        <v>416</v>
      </c>
      <c r="H19" s="2" t="s">
        <v>421</v>
      </c>
      <c r="I19" s="2" t="s">
        <v>322</v>
      </c>
      <c r="K19" s="2" t="s">
        <v>528</v>
      </c>
    </row>
    <row r="20" spans="1:11" ht="15">
      <c r="A20" s="2" t="s">
        <v>400</v>
      </c>
      <c r="B20" s="2" t="s">
        <v>101</v>
      </c>
      <c r="C20" s="2" t="s">
        <v>320</v>
      </c>
      <c r="D20" s="2" t="s">
        <v>452</v>
      </c>
      <c r="E20" s="2" t="s">
        <v>453</v>
      </c>
      <c r="F20" s="2" t="s">
        <v>454</v>
      </c>
      <c r="G20" s="2" t="s">
        <v>455</v>
      </c>
      <c r="H20" s="2" t="s">
        <v>198</v>
      </c>
      <c r="I20" s="2" t="s">
        <v>456</v>
      </c>
      <c r="K20" s="2" t="s">
        <v>522</v>
      </c>
    </row>
    <row r="21" spans="2:11" ht="15">
      <c r="B21" s="2" t="s">
        <v>101</v>
      </c>
      <c r="D21" s="2" t="s">
        <v>479</v>
      </c>
      <c r="E21" s="2" t="s">
        <v>480</v>
      </c>
      <c r="F21" s="2" t="s">
        <v>183</v>
      </c>
      <c r="G21" s="2" t="s">
        <v>481</v>
      </c>
      <c r="H21" s="2" t="s">
        <v>482</v>
      </c>
      <c r="I21" s="2" t="s">
        <v>467</v>
      </c>
      <c r="K21" s="2" t="s">
        <v>99</v>
      </c>
    </row>
    <row r="22" spans="2:11" ht="15">
      <c r="B22" s="2" t="s">
        <v>100</v>
      </c>
      <c r="D22" s="2" t="s">
        <v>359</v>
      </c>
      <c r="E22" s="2" t="s">
        <v>360</v>
      </c>
      <c r="F22" s="2" t="s">
        <v>361</v>
      </c>
      <c r="G22" s="2" t="s">
        <v>362</v>
      </c>
      <c r="H22" s="2" t="s">
        <v>363</v>
      </c>
      <c r="I22" s="2" t="s">
        <v>364</v>
      </c>
      <c r="K22" s="2" t="s">
        <v>99</v>
      </c>
    </row>
    <row r="23" spans="2:11" ht="15">
      <c r="B23" s="2" t="s">
        <v>100</v>
      </c>
      <c r="D23" s="2" t="s">
        <v>476</v>
      </c>
      <c r="E23" s="2" t="s">
        <v>474</v>
      </c>
      <c r="F23" s="2" t="s">
        <v>262</v>
      </c>
      <c r="G23" s="2" t="s">
        <v>440</v>
      </c>
      <c r="H23" s="2" t="s">
        <v>440</v>
      </c>
      <c r="I23" s="2" t="s">
        <v>444</v>
      </c>
      <c r="K23" s="2" t="s">
        <v>99</v>
      </c>
    </row>
    <row r="24" spans="2:11" ht="15">
      <c r="B24" s="2" t="s">
        <v>100</v>
      </c>
      <c r="D24" s="2" t="s">
        <v>417</v>
      </c>
      <c r="E24" s="2" t="s">
        <v>418</v>
      </c>
      <c r="F24" s="2" t="s">
        <v>419</v>
      </c>
      <c r="G24" s="2" t="s">
        <v>518</v>
      </c>
      <c r="H24" s="2" t="s">
        <v>421</v>
      </c>
      <c r="I24" s="2" t="s">
        <v>410</v>
      </c>
      <c r="K24" s="2" t="s">
        <v>99</v>
      </c>
    </row>
  </sheetData>
  <sheetProtection/>
  <mergeCells count="7">
    <mergeCell ref="A7:C7"/>
    <mergeCell ref="A1:C1"/>
    <mergeCell ref="A2:C2"/>
    <mergeCell ref="A3:C3"/>
    <mergeCell ref="A4:C4"/>
    <mergeCell ref="A5:C5"/>
    <mergeCell ref="A6:C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7109375" style="2" customWidth="1"/>
    <col min="2" max="2" width="3.7109375" style="2" bestFit="1" customWidth="1"/>
    <col min="3" max="3" width="3.140625" style="2" bestFit="1" customWidth="1"/>
    <col min="4" max="4" width="4.57421875" style="2" bestFit="1" customWidth="1"/>
    <col min="5" max="6" width="12.8515625" style="2" customWidth="1"/>
    <col min="7" max="7" width="21.7109375" style="2" customWidth="1"/>
    <col min="8" max="8" width="16.00390625" style="2" customWidth="1"/>
    <col min="9" max="9" width="6.28125" style="2" bestFit="1" customWidth="1"/>
    <col min="10" max="10" width="4.7109375" style="2" bestFit="1" customWidth="1"/>
    <col min="11" max="12" width="9.140625" style="2" customWidth="1"/>
  </cols>
  <sheetData>
    <row r="1" spans="1:4" ht="15">
      <c r="A1" s="27" t="s">
        <v>0</v>
      </c>
      <c r="B1" s="27"/>
      <c r="C1" s="27"/>
      <c r="D1" s="2" t="str">
        <f>'MS,ZS,PŘÍCHOZÍ'!D1</f>
        <v>Petrovské studánky 2014</v>
      </c>
    </row>
    <row r="2" spans="1:4" ht="15">
      <c r="A2" s="27" t="s">
        <v>2</v>
      </c>
      <c r="B2" s="27"/>
      <c r="C2" s="27"/>
      <c r="D2" s="2" t="str">
        <f>'MS,ZS,PŘÍCHOZÍ'!D2</f>
        <v>16/8</v>
      </c>
    </row>
    <row r="3" spans="1:3" ht="15">
      <c r="A3" s="27" t="s">
        <v>1</v>
      </c>
      <c r="B3" s="27"/>
      <c r="C3" s="27"/>
    </row>
    <row r="4" spans="1:3" ht="15">
      <c r="A4" s="27" t="s">
        <v>35</v>
      </c>
      <c r="B4" s="27"/>
      <c r="C4" s="27"/>
    </row>
    <row r="5" spans="1:3" ht="15">
      <c r="A5" s="27" t="s">
        <v>3</v>
      </c>
      <c r="B5" s="27"/>
      <c r="C5" s="27"/>
    </row>
    <row r="6" spans="1:3" ht="15">
      <c r="A6" s="27" t="s">
        <v>5</v>
      </c>
      <c r="B6" s="27"/>
      <c r="C6" s="27"/>
    </row>
    <row r="7" spans="1:3" ht="15">
      <c r="A7" s="27" t="s">
        <v>4</v>
      </c>
      <c r="B7" s="27"/>
      <c r="C7" s="27"/>
    </row>
    <row r="9" spans="1:12" ht="15">
      <c r="A9" s="3" t="s">
        <v>6</v>
      </c>
      <c r="B9" s="3" t="s">
        <v>7</v>
      </c>
      <c r="C9" s="3" t="s">
        <v>17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  <c r="L9" s="3" t="s">
        <v>16</v>
      </c>
    </row>
  </sheetData>
  <sheetProtection/>
  <mergeCells count="7">
    <mergeCell ref="A7:C7"/>
    <mergeCell ref="A1:C1"/>
    <mergeCell ref="A2:C2"/>
    <mergeCell ref="A3:C3"/>
    <mergeCell ref="A4:C4"/>
    <mergeCell ref="A5:C5"/>
    <mergeCell ref="A6:C6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3.7109375" style="2" customWidth="1"/>
    <col min="2" max="2" width="8.140625" style="2" customWidth="1"/>
    <col min="3" max="3" width="3.140625" style="2" bestFit="1" customWidth="1"/>
    <col min="4" max="4" width="4.57421875" style="2" bestFit="1" customWidth="1"/>
    <col min="5" max="5" width="20.8515625" style="2" customWidth="1"/>
    <col min="6" max="6" width="12.8515625" style="2" customWidth="1"/>
    <col min="7" max="7" width="29.140625" style="2" customWidth="1"/>
    <col min="8" max="8" width="16.00390625" style="2" customWidth="1"/>
    <col min="9" max="9" width="6.28125" style="2" bestFit="1" customWidth="1"/>
    <col min="10" max="10" width="4.7109375" style="2" bestFit="1" customWidth="1"/>
    <col min="11" max="11" width="12.57421875" style="2" customWidth="1"/>
    <col min="12" max="12" width="9.140625" style="2" customWidth="1"/>
  </cols>
  <sheetData>
    <row r="1" spans="1:4" ht="15">
      <c r="A1" s="27" t="s">
        <v>0</v>
      </c>
      <c r="B1" s="27"/>
      <c r="C1" s="27"/>
      <c r="D1" s="2" t="str">
        <f>'MS,ZS,PŘÍCHOZÍ'!D1</f>
        <v>Petrovské studánky 2014</v>
      </c>
    </row>
    <row r="2" spans="1:4" ht="15">
      <c r="A2" s="27" t="s">
        <v>2</v>
      </c>
      <c r="B2" s="27"/>
      <c r="C2" s="27"/>
      <c r="D2" s="2" t="str">
        <f>'MS,ZS,PŘÍCHOZÍ'!D2</f>
        <v>16/8</v>
      </c>
    </row>
    <row r="3" spans="1:3" ht="15">
      <c r="A3" s="27" t="s">
        <v>1</v>
      </c>
      <c r="B3" s="27"/>
      <c r="C3" s="27"/>
    </row>
    <row r="4" spans="1:3" ht="15">
      <c r="A4" s="27" t="s">
        <v>35</v>
      </c>
      <c r="B4" s="27"/>
      <c r="C4" s="27"/>
    </row>
    <row r="5" spans="1:3" ht="15">
      <c r="A5" s="27" t="s">
        <v>3</v>
      </c>
      <c r="B5" s="27"/>
      <c r="C5" s="27"/>
    </row>
    <row r="6" spans="1:3" ht="15">
      <c r="A6" s="27" t="s">
        <v>5</v>
      </c>
      <c r="B6" s="27"/>
      <c r="C6" s="27"/>
    </row>
    <row r="7" spans="1:3" ht="15">
      <c r="A7" s="27" t="s">
        <v>4</v>
      </c>
      <c r="B7" s="27"/>
      <c r="C7" s="27"/>
    </row>
    <row r="9" spans="1:12" ht="15">
      <c r="A9" s="3" t="s">
        <v>6</v>
      </c>
      <c r="B9" s="3" t="s">
        <v>7</v>
      </c>
      <c r="C9" s="3" t="s">
        <v>17</v>
      </c>
      <c r="D9" s="3" t="s">
        <v>8</v>
      </c>
      <c r="E9" s="3" t="s">
        <v>115</v>
      </c>
      <c r="F9" s="3" t="s">
        <v>116</v>
      </c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  <c r="L9" s="3" t="s">
        <v>16</v>
      </c>
    </row>
    <row r="10" spans="1:11" ht="15">
      <c r="A10" s="24">
        <v>1</v>
      </c>
      <c r="B10" s="21" t="s">
        <v>135</v>
      </c>
      <c r="D10" s="21">
        <v>2</v>
      </c>
      <c r="E10" s="21" t="s">
        <v>118</v>
      </c>
      <c r="G10" t="s">
        <v>138</v>
      </c>
      <c r="K10" s="23">
        <v>0.027060185185185187</v>
      </c>
    </row>
    <row r="11" spans="1:11" ht="15">
      <c r="A11" s="24">
        <v>2</v>
      </c>
      <c r="B11" s="21" t="s">
        <v>135</v>
      </c>
      <c r="D11" s="21">
        <v>3</v>
      </c>
      <c r="E11" s="21" t="s">
        <v>119</v>
      </c>
      <c r="G11" s="21" t="s">
        <v>88</v>
      </c>
      <c r="K11" s="23">
        <v>0.027129629629629632</v>
      </c>
    </row>
    <row r="12" spans="1:11" ht="15">
      <c r="A12" s="24">
        <v>3</v>
      </c>
      <c r="B12" s="21" t="s">
        <v>135</v>
      </c>
      <c r="D12" s="21">
        <v>5</v>
      </c>
      <c r="E12" s="21" t="s">
        <v>120</v>
      </c>
      <c r="G12" s="21" t="s">
        <v>90</v>
      </c>
      <c r="K12" s="23">
        <v>0.0284375</v>
      </c>
    </row>
    <row r="13" spans="1:11" ht="15">
      <c r="A13" s="24">
        <v>4</v>
      </c>
      <c r="B13" s="21" t="s">
        <v>135</v>
      </c>
      <c r="D13" s="21">
        <v>121</v>
      </c>
      <c r="E13" s="21" t="s">
        <v>121</v>
      </c>
      <c r="G13" s="21" t="s">
        <v>78</v>
      </c>
      <c r="K13" s="23">
        <v>0.030104166666666668</v>
      </c>
    </row>
    <row r="14" spans="1:11" ht="15">
      <c r="A14" s="24">
        <v>5</v>
      </c>
      <c r="B14" s="21" t="s">
        <v>135</v>
      </c>
      <c r="D14" s="21">
        <v>4</v>
      </c>
      <c r="E14" s="21" t="s">
        <v>122</v>
      </c>
      <c r="G14" s="21" t="s">
        <v>88</v>
      </c>
      <c r="K14" s="23">
        <v>0.031064814814814812</v>
      </c>
    </row>
    <row r="15" spans="1:11" ht="15">
      <c r="A15" s="24">
        <v>6</v>
      </c>
      <c r="B15" s="21" t="s">
        <v>135</v>
      </c>
      <c r="D15" s="21">
        <v>120</v>
      </c>
      <c r="E15" s="21" t="s">
        <v>123</v>
      </c>
      <c r="G15" s="21" t="s">
        <v>78</v>
      </c>
      <c r="K15" s="23">
        <v>0.031574074074074074</v>
      </c>
    </row>
    <row r="16" spans="1:11" ht="15">
      <c r="A16" s="24">
        <v>7</v>
      </c>
      <c r="B16" s="21" t="s">
        <v>136</v>
      </c>
      <c r="D16" s="21">
        <v>123</v>
      </c>
      <c r="E16" s="21" t="s">
        <v>124</v>
      </c>
      <c r="G16" s="21" t="s">
        <v>88</v>
      </c>
      <c r="K16" s="22">
        <v>0.03186342592592593</v>
      </c>
    </row>
    <row r="17" spans="1:11" ht="15">
      <c r="A17" s="24">
        <v>8</v>
      </c>
      <c r="B17" s="21" t="s">
        <v>136</v>
      </c>
      <c r="D17" s="21">
        <v>124</v>
      </c>
      <c r="E17" s="21" t="s">
        <v>125</v>
      </c>
      <c r="G17" s="21" t="s">
        <v>90</v>
      </c>
      <c r="K17" s="22">
        <v>0.032650462962962964</v>
      </c>
    </row>
    <row r="18" spans="1:11" ht="15">
      <c r="A18" s="24">
        <v>9</v>
      </c>
      <c r="B18" s="21" t="s">
        <v>135</v>
      </c>
      <c r="D18" s="21">
        <v>119</v>
      </c>
      <c r="E18" s="21" t="s">
        <v>126</v>
      </c>
      <c r="G18" s="21" t="s">
        <v>78</v>
      </c>
      <c r="K18" s="23">
        <v>0.03273148148148148</v>
      </c>
    </row>
    <row r="19" spans="1:11" ht="15">
      <c r="A19" s="24">
        <v>10</v>
      </c>
      <c r="B19" s="21" t="s">
        <v>135</v>
      </c>
      <c r="D19" s="21">
        <v>6</v>
      </c>
      <c r="E19" s="21" t="s">
        <v>127</v>
      </c>
      <c r="G19" s="21" t="s">
        <v>134</v>
      </c>
      <c r="K19" s="22">
        <v>0.0328125</v>
      </c>
    </row>
    <row r="20" spans="1:11" ht="15">
      <c r="A20" s="24">
        <v>11</v>
      </c>
      <c r="B20" s="21" t="s">
        <v>136</v>
      </c>
      <c r="D20" s="21">
        <v>121</v>
      </c>
      <c r="E20" s="21" t="s">
        <v>128</v>
      </c>
      <c r="G20" s="21" t="s">
        <v>78</v>
      </c>
      <c r="K20" s="22">
        <v>0.033240740740740744</v>
      </c>
    </row>
    <row r="21" spans="1:11" ht="15">
      <c r="A21" s="24">
        <v>12</v>
      </c>
      <c r="B21" s="21" t="s">
        <v>136</v>
      </c>
      <c r="D21" s="21">
        <v>126</v>
      </c>
      <c r="E21" s="21" t="s">
        <v>129</v>
      </c>
      <c r="G21" s="21" t="s">
        <v>84</v>
      </c>
      <c r="K21" s="22">
        <v>0.03344907407407407</v>
      </c>
    </row>
    <row r="22" spans="1:11" ht="15">
      <c r="A22" s="24">
        <v>13</v>
      </c>
      <c r="B22" s="21" t="s">
        <v>117</v>
      </c>
      <c r="D22" s="21">
        <v>16</v>
      </c>
      <c r="E22" s="21" t="s">
        <v>114</v>
      </c>
      <c r="G22" s="21" t="s">
        <v>80</v>
      </c>
      <c r="K22" s="22">
        <v>0.0340625</v>
      </c>
    </row>
    <row r="23" spans="1:11" ht="15">
      <c r="A23" s="24">
        <v>14</v>
      </c>
      <c r="B23" s="21" t="s">
        <v>136</v>
      </c>
      <c r="D23" s="21">
        <v>122</v>
      </c>
      <c r="E23" s="21" t="s">
        <v>130</v>
      </c>
      <c r="G23" s="21" t="s">
        <v>78</v>
      </c>
      <c r="K23" s="22">
        <v>0.03454861111111111</v>
      </c>
    </row>
    <row r="24" spans="1:11" ht="15">
      <c r="A24" s="24">
        <v>15</v>
      </c>
      <c r="B24" s="21" t="s">
        <v>135</v>
      </c>
      <c r="D24" s="21">
        <v>118</v>
      </c>
      <c r="E24" s="21" t="s">
        <v>131</v>
      </c>
      <c r="G24" s="21" t="s">
        <v>78</v>
      </c>
      <c r="K24" s="22">
        <v>0.03621527777777778</v>
      </c>
    </row>
    <row r="25" spans="1:11" ht="15">
      <c r="A25" s="24">
        <v>16</v>
      </c>
      <c r="B25" s="21" t="s">
        <v>136</v>
      </c>
      <c r="D25" s="21">
        <v>120</v>
      </c>
      <c r="E25" s="21" t="s">
        <v>132</v>
      </c>
      <c r="G25" s="21" t="s">
        <v>78</v>
      </c>
      <c r="K25" s="22">
        <v>0.0419212962962963</v>
      </c>
    </row>
    <row r="26" spans="1:11" ht="15">
      <c r="A26" s="24">
        <v>17</v>
      </c>
      <c r="B26" s="21" t="s">
        <v>136</v>
      </c>
      <c r="D26" s="21">
        <v>125</v>
      </c>
      <c r="E26" s="21" t="s">
        <v>133</v>
      </c>
      <c r="G26" s="21" t="s">
        <v>97</v>
      </c>
      <c r="K26" s="22">
        <v>0.05733796296296296</v>
      </c>
    </row>
    <row r="28" spans="1:12" ht="15">
      <c r="A28" s="3" t="s">
        <v>6</v>
      </c>
      <c r="B28" s="3" t="s">
        <v>7</v>
      </c>
      <c r="C28" s="3" t="s">
        <v>17</v>
      </c>
      <c r="D28" s="3" t="s">
        <v>8</v>
      </c>
      <c r="E28" s="3" t="s">
        <v>115</v>
      </c>
      <c r="F28" s="3" t="s">
        <v>116</v>
      </c>
      <c r="G28" s="3" t="s">
        <v>11</v>
      </c>
      <c r="H28" s="3" t="s">
        <v>12</v>
      </c>
      <c r="I28" s="3" t="s">
        <v>13</v>
      </c>
      <c r="J28" s="3" t="s">
        <v>14</v>
      </c>
      <c r="K28" s="3" t="s">
        <v>15</v>
      </c>
      <c r="L28" s="3" t="s">
        <v>16</v>
      </c>
    </row>
    <row r="29" spans="1:11" ht="15">
      <c r="A29" s="21" t="s">
        <v>144</v>
      </c>
      <c r="B29" s="2" t="s">
        <v>149</v>
      </c>
      <c r="C29" s="21" t="s">
        <v>144</v>
      </c>
      <c r="D29" s="21">
        <v>3</v>
      </c>
      <c r="E29" s="21" t="s">
        <v>139</v>
      </c>
      <c r="G29" s="21" t="s">
        <v>78</v>
      </c>
      <c r="K29" s="22">
        <v>0.4069444444444445</v>
      </c>
    </row>
    <row r="30" spans="1:11" ht="15">
      <c r="A30" s="21" t="s">
        <v>145</v>
      </c>
      <c r="B30" s="2" t="s">
        <v>149</v>
      </c>
      <c r="C30" s="21" t="s">
        <v>145</v>
      </c>
      <c r="D30" s="21">
        <v>1</v>
      </c>
      <c r="E30" s="21" t="s">
        <v>140</v>
      </c>
      <c r="G30" s="21" t="s">
        <v>113</v>
      </c>
      <c r="K30" s="22">
        <v>0.4076388888888889</v>
      </c>
    </row>
    <row r="31" spans="1:11" ht="15">
      <c r="A31" s="21" t="s">
        <v>146</v>
      </c>
      <c r="B31" s="2" t="s">
        <v>149</v>
      </c>
      <c r="C31" s="21" t="s">
        <v>146</v>
      </c>
      <c r="D31" s="21">
        <v>2</v>
      </c>
      <c r="E31" s="21" t="s">
        <v>141</v>
      </c>
      <c r="G31" s="21" t="s">
        <v>78</v>
      </c>
      <c r="K31" s="22">
        <v>0.4479166666666667</v>
      </c>
    </row>
    <row r="32" spans="1:11" ht="15">
      <c r="A32" s="21" t="s">
        <v>147</v>
      </c>
      <c r="B32" s="2" t="s">
        <v>149</v>
      </c>
      <c r="C32" s="21" t="s">
        <v>147</v>
      </c>
      <c r="D32" s="21">
        <v>4</v>
      </c>
      <c r="E32" s="21" t="s">
        <v>142</v>
      </c>
      <c r="G32" s="21" t="s">
        <v>113</v>
      </c>
      <c r="K32" s="22">
        <v>0.4993055555555555</v>
      </c>
    </row>
    <row r="33" spans="1:11" ht="15">
      <c r="A33" s="21" t="s">
        <v>148</v>
      </c>
      <c r="B33" s="2" t="s">
        <v>149</v>
      </c>
      <c r="C33" s="21" t="s">
        <v>148</v>
      </c>
      <c r="D33" s="21">
        <v>6</v>
      </c>
      <c r="E33" s="21" t="s">
        <v>143</v>
      </c>
      <c r="G33" s="21" t="s">
        <v>90</v>
      </c>
      <c r="K33" s="22">
        <v>0.576388888888889</v>
      </c>
    </row>
    <row r="35" spans="1:12" ht="15">
      <c r="A35" s="3" t="s">
        <v>6</v>
      </c>
      <c r="B35" s="3" t="s">
        <v>7</v>
      </c>
      <c r="C35" s="3" t="s">
        <v>17</v>
      </c>
      <c r="D35" s="3" t="s">
        <v>8</v>
      </c>
      <c r="E35" s="3" t="s">
        <v>115</v>
      </c>
      <c r="F35" s="3" t="s">
        <v>116</v>
      </c>
      <c r="G35" s="3" t="s">
        <v>11</v>
      </c>
      <c r="H35" s="3" t="s">
        <v>12</v>
      </c>
      <c r="I35" s="3" t="s">
        <v>13</v>
      </c>
      <c r="J35" s="3" t="s">
        <v>14</v>
      </c>
      <c r="K35" s="3" t="s">
        <v>15</v>
      </c>
      <c r="L35" s="3" t="s">
        <v>16</v>
      </c>
    </row>
    <row r="36" spans="1:11" ht="15">
      <c r="A36" s="2" t="s">
        <v>137</v>
      </c>
      <c r="B36" s="2" t="s">
        <v>152</v>
      </c>
      <c r="C36" s="2" t="s">
        <v>137</v>
      </c>
      <c r="D36" s="21">
        <v>5</v>
      </c>
      <c r="E36" s="25" t="s">
        <v>150</v>
      </c>
      <c r="G36" s="2" t="s">
        <v>151</v>
      </c>
      <c r="K36" s="22">
        <v>0.23750000000000002</v>
      </c>
    </row>
  </sheetData>
  <sheetProtection/>
  <mergeCells count="7">
    <mergeCell ref="A1:C1"/>
    <mergeCell ref="A2:C2"/>
    <mergeCell ref="A3:C3"/>
    <mergeCell ref="A5:C5"/>
    <mergeCell ref="A6:C6"/>
    <mergeCell ref="A7:C7"/>
    <mergeCell ref="A4:C4"/>
  </mergeCells>
  <hyperlinks>
    <hyperlink ref="E36" r:id="rId1" display="http://sp.asp2.cz/cyklista.aspx?cid=2157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6.00390625" style="2" customWidth="1"/>
    <col min="2" max="2" width="3.7109375" style="2" bestFit="1" customWidth="1"/>
    <col min="3" max="3" width="3.140625" style="2" bestFit="1" customWidth="1"/>
    <col min="4" max="4" width="4.57421875" style="2" bestFit="1" customWidth="1"/>
    <col min="5" max="5" width="22.57421875" style="2" customWidth="1"/>
    <col min="6" max="6" width="12.8515625" style="2" customWidth="1"/>
    <col min="7" max="7" width="28.8515625" style="2" customWidth="1"/>
    <col min="8" max="8" width="16.00390625" style="2" customWidth="1"/>
    <col min="9" max="9" width="6.28125" style="2" bestFit="1" customWidth="1"/>
    <col min="10" max="10" width="4.7109375" style="2" bestFit="1" customWidth="1"/>
    <col min="11" max="12" width="9.140625" style="2" customWidth="1"/>
  </cols>
  <sheetData>
    <row r="1" spans="1:4" ht="15">
      <c r="A1" s="27" t="s">
        <v>0</v>
      </c>
      <c r="B1" s="27"/>
      <c r="C1" s="27"/>
      <c r="D1" s="2" t="str">
        <f>'MS,ZS,PŘÍCHOZÍ'!D1</f>
        <v>Petrovské studánky 2014</v>
      </c>
    </row>
    <row r="2" spans="1:4" ht="15">
      <c r="A2" s="27" t="s">
        <v>2</v>
      </c>
      <c r="B2" s="27"/>
      <c r="C2" s="27"/>
      <c r="D2" s="2" t="str">
        <f>'MS,ZS,PŘÍCHOZÍ'!D2</f>
        <v>16/8</v>
      </c>
    </row>
    <row r="3" spans="1:3" ht="15">
      <c r="A3" s="27" t="s">
        <v>1</v>
      </c>
      <c r="B3" s="27"/>
      <c r="C3" s="27"/>
    </row>
    <row r="4" spans="1:3" ht="15">
      <c r="A4" s="27" t="s">
        <v>35</v>
      </c>
      <c r="B4" s="27"/>
      <c r="C4" s="27"/>
    </row>
    <row r="5" spans="1:3" ht="15">
      <c r="A5" s="27" t="s">
        <v>3</v>
      </c>
      <c r="B5" s="27"/>
      <c r="C5" s="27"/>
    </row>
    <row r="6" spans="1:3" ht="15">
      <c r="A6" s="27" t="s">
        <v>5</v>
      </c>
      <c r="B6" s="27"/>
      <c r="C6" s="27"/>
    </row>
    <row r="7" spans="1:3" ht="15">
      <c r="A7" s="27" t="s">
        <v>4</v>
      </c>
      <c r="B7" s="27"/>
      <c r="C7" s="27"/>
    </row>
    <row r="9" spans="1:12" ht="15">
      <c r="A9" s="10" t="s">
        <v>6</v>
      </c>
      <c r="B9" s="11" t="s">
        <v>7</v>
      </c>
      <c r="C9" s="11" t="s">
        <v>17</v>
      </c>
      <c r="D9" s="11" t="s">
        <v>8</v>
      </c>
      <c r="E9" s="11" t="s">
        <v>105</v>
      </c>
      <c r="F9" s="11"/>
      <c r="G9" s="11" t="s">
        <v>11</v>
      </c>
      <c r="H9" s="11" t="s">
        <v>12</v>
      </c>
      <c r="I9" s="11" t="s">
        <v>13</v>
      </c>
      <c r="J9" s="11" t="s">
        <v>14</v>
      </c>
      <c r="K9" s="11" t="s">
        <v>15</v>
      </c>
      <c r="L9" s="12" t="s">
        <v>16</v>
      </c>
    </row>
    <row r="10" spans="1:12" ht="15">
      <c r="A10" s="13">
        <v>1</v>
      </c>
      <c r="B10" s="6" t="s">
        <v>100</v>
      </c>
      <c r="C10" s="7"/>
      <c r="D10" s="6">
        <v>19</v>
      </c>
      <c r="E10" s="6" t="s">
        <v>38</v>
      </c>
      <c r="F10" s="11"/>
      <c r="G10" s="6" t="s">
        <v>78</v>
      </c>
      <c r="H10" s="7"/>
      <c r="I10" s="7"/>
      <c r="J10" s="7"/>
      <c r="K10" s="8">
        <v>0.05832175925925926</v>
      </c>
      <c r="L10" s="14"/>
    </row>
    <row r="11" spans="1:12" ht="15">
      <c r="A11" s="13">
        <v>2</v>
      </c>
      <c r="B11" s="6" t="s">
        <v>101</v>
      </c>
      <c r="C11" s="7"/>
      <c r="D11" s="6">
        <v>28</v>
      </c>
      <c r="E11" s="6" t="s">
        <v>39</v>
      </c>
      <c r="F11" s="11"/>
      <c r="G11" s="6" t="s">
        <v>79</v>
      </c>
      <c r="H11" s="7"/>
      <c r="I11" s="7"/>
      <c r="J11" s="7"/>
      <c r="K11" s="8">
        <v>0.061238425925925925</v>
      </c>
      <c r="L11" s="14"/>
    </row>
    <row r="12" spans="1:12" ht="15">
      <c r="A12" s="13">
        <v>3</v>
      </c>
      <c r="B12" s="6" t="s">
        <v>100</v>
      </c>
      <c r="C12" s="7"/>
      <c r="D12" s="6">
        <v>24</v>
      </c>
      <c r="E12" s="6" t="s">
        <v>40</v>
      </c>
      <c r="F12" s="11"/>
      <c r="G12" s="6" t="s">
        <v>80</v>
      </c>
      <c r="H12" s="7"/>
      <c r="I12" s="7"/>
      <c r="J12" s="7"/>
      <c r="K12" s="8">
        <v>0.06133101851851852</v>
      </c>
      <c r="L12" s="14"/>
    </row>
    <row r="13" spans="1:12" ht="15">
      <c r="A13" s="13">
        <v>4</v>
      </c>
      <c r="B13" s="6" t="s">
        <v>101</v>
      </c>
      <c r="C13" s="7"/>
      <c r="D13" s="6">
        <v>24</v>
      </c>
      <c r="E13" s="6" t="s">
        <v>41</v>
      </c>
      <c r="F13" s="11"/>
      <c r="G13" s="6" t="s">
        <v>81</v>
      </c>
      <c r="H13" s="7"/>
      <c r="I13" s="7"/>
      <c r="J13" s="7"/>
      <c r="K13" s="8">
        <v>0.062141203703703705</v>
      </c>
      <c r="L13" s="14"/>
    </row>
    <row r="14" spans="1:12" ht="15">
      <c r="A14" s="13">
        <v>5</v>
      </c>
      <c r="B14" s="6" t="s">
        <v>102</v>
      </c>
      <c r="C14" s="7"/>
      <c r="D14" s="6">
        <v>24</v>
      </c>
      <c r="E14" s="6" t="s">
        <v>42</v>
      </c>
      <c r="F14" s="11"/>
      <c r="G14" s="6" t="s">
        <v>82</v>
      </c>
      <c r="H14" s="7"/>
      <c r="I14" s="7"/>
      <c r="J14" s="7"/>
      <c r="K14" s="8">
        <v>0.06266203703703704</v>
      </c>
      <c r="L14" s="14"/>
    </row>
    <row r="15" spans="1:12" ht="15">
      <c r="A15" s="13">
        <v>6</v>
      </c>
      <c r="B15" s="6" t="s">
        <v>100</v>
      </c>
      <c r="C15" s="7"/>
      <c r="D15" s="6">
        <v>26</v>
      </c>
      <c r="E15" s="6" t="s">
        <v>43</v>
      </c>
      <c r="F15" s="11"/>
      <c r="G15" s="6" t="s">
        <v>80</v>
      </c>
      <c r="H15" s="7"/>
      <c r="I15" s="7"/>
      <c r="J15" s="7"/>
      <c r="K15" s="8">
        <v>0.06328703703703703</v>
      </c>
      <c r="L15" s="14"/>
    </row>
    <row r="16" spans="1:12" ht="15">
      <c r="A16" s="13">
        <v>7</v>
      </c>
      <c r="B16" s="6" t="s">
        <v>100</v>
      </c>
      <c r="C16" s="7"/>
      <c r="D16" s="6">
        <v>27</v>
      </c>
      <c r="E16" s="6" t="s">
        <v>44</v>
      </c>
      <c r="F16" s="11"/>
      <c r="G16" s="6" t="s">
        <v>83</v>
      </c>
      <c r="H16" s="7"/>
      <c r="I16" s="7"/>
      <c r="J16" s="7"/>
      <c r="K16" s="8">
        <v>0.06435185185185184</v>
      </c>
      <c r="L16" s="14"/>
    </row>
    <row r="17" spans="1:12" ht="15">
      <c r="A17" s="13">
        <v>8</v>
      </c>
      <c r="B17" s="6" t="s">
        <v>101</v>
      </c>
      <c r="C17" s="7"/>
      <c r="D17" s="6">
        <v>25</v>
      </c>
      <c r="E17" s="6" t="s">
        <v>45</v>
      </c>
      <c r="F17" s="11"/>
      <c r="G17" s="6" t="s">
        <v>84</v>
      </c>
      <c r="H17" s="7"/>
      <c r="I17" s="7"/>
      <c r="J17" s="7"/>
      <c r="K17" s="8">
        <v>0.06436342592592592</v>
      </c>
      <c r="L17" s="14"/>
    </row>
    <row r="18" spans="1:12" ht="15">
      <c r="A18" s="13">
        <v>9</v>
      </c>
      <c r="B18" s="6" t="s">
        <v>103</v>
      </c>
      <c r="C18" s="7"/>
      <c r="D18" s="6">
        <v>12</v>
      </c>
      <c r="E18" s="6" t="s">
        <v>46</v>
      </c>
      <c r="F18" s="11"/>
      <c r="G18" s="6" t="s">
        <v>85</v>
      </c>
      <c r="H18" s="7"/>
      <c r="I18" s="7"/>
      <c r="J18" s="7"/>
      <c r="K18" s="8">
        <v>0.064375</v>
      </c>
      <c r="L18" s="14"/>
    </row>
    <row r="19" spans="1:12" ht="15">
      <c r="A19" s="13">
        <v>10</v>
      </c>
      <c r="B19" s="6" t="s">
        <v>103</v>
      </c>
      <c r="C19" s="7"/>
      <c r="D19" s="6">
        <v>10</v>
      </c>
      <c r="E19" s="6" t="s">
        <v>47</v>
      </c>
      <c r="F19" s="11"/>
      <c r="G19" s="6" t="s">
        <v>86</v>
      </c>
      <c r="H19" s="7"/>
      <c r="I19" s="7"/>
      <c r="J19" s="7"/>
      <c r="K19" s="8">
        <v>0.06438657407407407</v>
      </c>
      <c r="L19" s="14"/>
    </row>
    <row r="20" spans="1:12" ht="15">
      <c r="A20" s="13">
        <v>11</v>
      </c>
      <c r="B20" s="6" t="s">
        <v>100</v>
      </c>
      <c r="C20" s="7"/>
      <c r="D20" s="6">
        <v>17</v>
      </c>
      <c r="E20" s="6" t="s">
        <v>48</v>
      </c>
      <c r="F20" s="11"/>
      <c r="G20" s="6" t="s">
        <v>87</v>
      </c>
      <c r="H20" s="7"/>
      <c r="I20" s="7"/>
      <c r="J20" s="7"/>
      <c r="K20" s="8">
        <v>0.06439814814814815</v>
      </c>
      <c r="L20" s="14"/>
    </row>
    <row r="21" spans="1:12" ht="15">
      <c r="A21" s="13">
        <v>12</v>
      </c>
      <c r="B21" s="6" t="s">
        <v>104</v>
      </c>
      <c r="C21" s="7"/>
      <c r="D21" s="6">
        <v>18</v>
      </c>
      <c r="E21" s="6" t="s">
        <v>49</v>
      </c>
      <c r="F21" s="11"/>
      <c r="G21" s="6" t="s">
        <v>88</v>
      </c>
      <c r="H21" s="7"/>
      <c r="I21" s="7"/>
      <c r="J21" s="7"/>
      <c r="K21" s="9">
        <v>0.06622685185185186</v>
      </c>
      <c r="L21" s="14"/>
    </row>
    <row r="22" spans="1:12" ht="15">
      <c r="A22" s="13">
        <v>13</v>
      </c>
      <c r="B22" s="6" t="s">
        <v>102</v>
      </c>
      <c r="C22" s="7"/>
      <c r="D22" s="6">
        <v>25</v>
      </c>
      <c r="E22" s="6" t="s">
        <v>50</v>
      </c>
      <c r="F22" s="11"/>
      <c r="G22" s="6" t="s">
        <v>89</v>
      </c>
      <c r="H22" s="7"/>
      <c r="I22" s="7"/>
      <c r="J22" s="7"/>
      <c r="K22" s="8">
        <v>0.06628472222222222</v>
      </c>
      <c r="L22" s="14"/>
    </row>
    <row r="23" spans="1:12" ht="15">
      <c r="A23" s="13">
        <v>14</v>
      </c>
      <c r="B23" s="6" t="s">
        <v>104</v>
      </c>
      <c r="C23" s="7"/>
      <c r="D23" s="6">
        <v>17</v>
      </c>
      <c r="E23" s="6" t="s">
        <v>51</v>
      </c>
      <c r="F23" s="11"/>
      <c r="G23" t="s">
        <v>113</v>
      </c>
      <c r="H23" s="7"/>
      <c r="I23" s="7"/>
      <c r="J23" s="7"/>
      <c r="K23" s="9">
        <v>0.06664351851851852</v>
      </c>
      <c r="L23" s="14"/>
    </row>
    <row r="24" spans="1:12" ht="15">
      <c r="A24" s="13">
        <v>15</v>
      </c>
      <c r="B24" s="6" t="s">
        <v>101</v>
      </c>
      <c r="C24" s="7"/>
      <c r="D24" s="6">
        <v>21</v>
      </c>
      <c r="E24" s="6" t="s">
        <v>52</v>
      </c>
      <c r="F24" s="11"/>
      <c r="G24" s="6" t="s">
        <v>90</v>
      </c>
      <c r="H24" s="7"/>
      <c r="I24" s="7"/>
      <c r="J24" s="7"/>
      <c r="K24" s="8">
        <v>0.06866898148148148</v>
      </c>
      <c r="L24" s="14"/>
    </row>
    <row r="25" spans="1:12" ht="15">
      <c r="A25" s="13">
        <v>16</v>
      </c>
      <c r="B25" s="6" t="s">
        <v>104</v>
      </c>
      <c r="C25" s="7"/>
      <c r="D25" s="6">
        <v>21</v>
      </c>
      <c r="E25" s="6" t="s">
        <v>53</v>
      </c>
      <c r="F25" s="11"/>
      <c r="G25" s="6" t="s">
        <v>91</v>
      </c>
      <c r="H25" s="7"/>
      <c r="I25" s="7"/>
      <c r="J25" s="7"/>
      <c r="K25" s="9">
        <v>0.06868055555555556</v>
      </c>
      <c r="L25" s="14"/>
    </row>
    <row r="26" spans="1:12" ht="15">
      <c r="A26" s="13">
        <v>17</v>
      </c>
      <c r="B26" s="6" t="s">
        <v>102</v>
      </c>
      <c r="C26" s="7"/>
      <c r="D26" s="6">
        <v>20</v>
      </c>
      <c r="E26" s="6" t="s">
        <v>54</v>
      </c>
      <c r="F26" s="11"/>
      <c r="G26" t="s">
        <v>113</v>
      </c>
      <c r="H26" s="7"/>
      <c r="I26" s="7"/>
      <c r="J26" s="7"/>
      <c r="K26" s="8">
        <v>0.06930555555555555</v>
      </c>
      <c r="L26" s="14"/>
    </row>
    <row r="27" spans="1:12" ht="15">
      <c r="A27" s="13">
        <v>18</v>
      </c>
      <c r="B27" s="6" t="s">
        <v>102</v>
      </c>
      <c r="C27" s="7"/>
      <c r="D27" s="6">
        <v>16</v>
      </c>
      <c r="E27" s="6" t="s">
        <v>55</v>
      </c>
      <c r="F27" s="11"/>
      <c r="G27" s="6" t="s">
        <v>78</v>
      </c>
      <c r="H27" s="7"/>
      <c r="I27" s="7"/>
      <c r="J27" s="7"/>
      <c r="K27" s="8">
        <v>0.07019675925925926</v>
      </c>
      <c r="L27" s="14"/>
    </row>
    <row r="28" spans="1:12" ht="15">
      <c r="A28" s="13">
        <v>19</v>
      </c>
      <c r="B28" s="6" t="s">
        <v>100</v>
      </c>
      <c r="C28" s="7"/>
      <c r="D28" s="6">
        <v>28</v>
      </c>
      <c r="E28" s="6" t="s">
        <v>56</v>
      </c>
      <c r="F28" s="11"/>
      <c r="G28" s="6" t="s">
        <v>83</v>
      </c>
      <c r="H28" s="7"/>
      <c r="I28" s="7"/>
      <c r="J28" s="7"/>
      <c r="K28" s="8">
        <v>0.071875</v>
      </c>
      <c r="L28" s="14"/>
    </row>
    <row r="29" spans="1:12" ht="15">
      <c r="A29" s="13">
        <v>20</v>
      </c>
      <c r="B29" s="6" t="s">
        <v>104</v>
      </c>
      <c r="C29" s="7"/>
      <c r="D29" s="6">
        <v>20</v>
      </c>
      <c r="E29" s="6" t="s">
        <v>57</v>
      </c>
      <c r="F29" s="11"/>
      <c r="G29" s="6" t="s">
        <v>84</v>
      </c>
      <c r="H29" s="7"/>
      <c r="I29" s="7"/>
      <c r="J29" s="7"/>
      <c r="K29" s="9">
        <v>0.07215277777777777</v>
      </c>
      <c r="L29" s="14"/>
    </row>
    <row r="30" spans="1:12" ht="15">
      <c r="A30" s="13">
        <v>21</v>
      </c>
      <c r="B30" s="6" t="s">
        <v>102</v>
      </c>
      <c r="C30" s="7"/>
      <c r="D30" s="6">
        <v>19</v>
      </c>
      <c r="E30" s="6" t="s">
        <v>58</v>
      </c>
      <c r="F30" s="11"/>
      <c r="G30" t="s">
        <v>113</v>
      </c>
      <c r="H30" s="7"/>
      <c r="I30" s="7"/>
      <c r="J30" s="7"/>
      <c r="K30" s="8">
        <v>0.07224537037037036</v>
      </c>
      <c r="L30" s="14"/>
    </row>
    <row r="31" spans="1:12" ht="15">
      <c r="A31" s="13">
        <v>22</v>
      </c>
      <c r="B31" s="6" t="s">
        <v>101</v>
      </c>
      <c r="C31" s="7"/>
      <c r="D31" s="6">
        <v>15</v>
      </c>
      <c r="E31" s="6" t="s">
        <v>59</v>
      </c>
      <c r="F31" s="11"/>
      <c r="G31" t="s">
        <v>113</v>
      </c>
      <c r="H31" s="7"/>
      <c r="I31" s="7"/>
      <c r="J31" s="7"/>
      <c r="K31" s="8">
        <v>0.07335648148148148</v>
      </c>
      <c r="L31" s="14"/>
    </row>
    <row r="32" spans="1:12" ht="15">
      <c r="A32" s="13">
        <v>23</v>
      </c>
      <c r="B32" s="6" t="s">
        <v>104</v>
      </c>
      <c r="C32" s="7"/>
      <c r="D32" s="6">
        <v>19</v>
      </c>
      <c r="E32" s="6" t="s">
        <v>60</v>
      </c>
      <c r="F32" s="11"/>
      <c r="G32" s="6" t="s">
        <v>92</v>
      </c>
      <c r="H32" s="7"/>
      <c r="I32" s="7"/>
      <c r="J32" s="7"/>
      <c r="K32" s="9">
        <v>0.0749537037037037</v>
      </c>
      <c r="L32" s="14"/>
    </row>
    <row r="33" spans="1:12" ht="15">
      <c r="A33" s="13">
        <v>24</v>
      </c>
      <c r="B33" s="6" t="s">
        <v>103</v>
      </c>
      <c r="C33" s="7"/>
      <c r="D33" s="6">
        <v>13</v>
      </c>
      <c r="E33" s="6" t="s">
        <v>61</v>
      </c>
      <c r="F33" s="11"/>
      <c r="G33" s="6" t="s">
        <v>93</v>
      </c>
      <c r="H33" s="7"/>
      <c r="I33" s="7"/>
      <c r="J33" s="7"/>
      <c r="K33" s="8">
        <v>0.07511574074074073</v>
      </c>
      <c r="L33" s="14"/>
    </row>
    <row r="34" spans="1:12" ht="15">
      <c r="A34" s="13">
        <v>25</v>
      </c>
      <c r="B34" s="6" t="s">
        <v>101</v>
      </c>
      <c r="C34" s="7"/>
      <c r="D34" s="6">
        <v>20</v>
      </c>
      <c r="E34" s="6" t="s">
        <v>62</v>
      </c>
      <c r="F34" s="11"/>
      <c r="G34" s="6" t="s">
        <v>90</v>
      </c>
      <c r="H34" s="7"/>
      <c r="I34" s="7"/>
      <c r="J34" s="7"/>
      <c r="K34" s="8">
        <v>0.07549768518518518</v>
      </c>
      <c r="L34" s="14"/>
    </row>
    <row r="35" spans="1:12" ht="15">
      <c r="A35" s="13">
        <v>26</v>
      </c>
      <c r="B35" s="6" t="s">
        <v>103</v>
      </c>
      <c r="C35" s="7"/>
      <c r="D35" s="6">
        <v>14</v>
      </c>
      <c r="E35" s="6" t="s">
        <v>63</v>
      </c>
      <c r="F35" s="11"/>
      <c r="G35" s="6" t="s">
        <v>94</v>
      </c>
      <c r="H35" s="7"/>
      <c r="I35" s="7"/>
      <c r="J35" s="7"/>
      <c r="K35" s="8">
        <v>0.07585648148148148</v>
      </c>
      <c r="L35" s="14"/>
    </row>
    <row r="36" spans="1:12" ht="15">
      <c r="A36" s="13">
        <v>27</v>
      </c>
      <c r="B36" s="6" t="s">
        <v>102</v>
      </c>
      <c r="C36" s="7"/>
      <c r="D36" s="6">
        <v>21</v>
      </c>
      <c r="E36" s="6" t="s">
        <v>64</v>
      </c>
      <c r="F36" s="11"/>
      <c r="G36" t="s">
        <v>113</v>
      </c>
      <c r="H36" s="7"/>
      <c r="I36" s="7"/>
      <c r="J36" s="7"/>
      <c r="K36" s="8">
        <v>0.07640046296296296</v>
      </c>
      <c r="L36" s="14"/>
    </row>
    <row r="37" spans="1:12" ht="15">
      <c r="A37" s="13">
        <v>28</v>
      </c>
      <c r="B37" s="7"/>
      <c r="C37" s="7"/>
      <c r="D37" s="7"/>
      <c r="E37" s="6" t="s">
        <v>106</v>
      </c>
      <c r="F37" s="11"/>
      <c r="G37" s="6" t="s">
        <v>90</v>
      </c>
      <c r="H37" s="7"/>
      <c r="I37" s="7"/>
      <c r="J37" s="7"/>
      <c r="K37" s="8">
        <v>0.07668981481481481</v>
      </c>
      <c r="L37" s="14"/>
    </row>
    <row r="38" spans="1:12" ht="15">
      <c r="A38" s="13">
        <v>29</v>
      </c>
      <c r="B38" s="6" t="s">
        <v>102</v>
      </c>
      <c r="C38" s="7"/>
      <c r="D38" s="6">
        <v>26</v>
      </c>
      <c r="E38" s="6" t="s">
        <v>65</v>
      </c>
      <c r="F38" s="11"/>
      <c r="G38" s="6" t="s">
        <v>95</v>
      </c>
      <c r="H38" s="7"/>
      <c r="I38" s="7"/>
      <c r="J38" s="7"/>
      <c r="K38" s="8">
        <v>0.08010416666666666</v>
      </c>
      <c r="L38" s="14"/>
    </row>
    <row r="39" spans="1:12" ht="15">
      <c r="A39" s="13">
        <v>30</v>
      </c>
      <c r="B39" s="6" t="s">
        <v>103</v>
      </c>
      <c r="C39" s="7"/>
      <c r="D39" s="6">
        <v>11</v>
      </c>
      <c r="E39" s="6" t="s">
        <v>66</v>
      </c>
      <c r="F39" s="11"/>
      <c r="G39" s="6" t="s">
        <v>96</v>
      </c>
      <c r="H39" s="7"/>
      <c r="I39" s="7"/>
      <c r="J39" s="7"/>
      <c r="K39" s="8">
        <v>0.08013888888888888</v>
      </c>
      <c r="L39" s="14"/>
    </row>
    <row r="40" spans="1:12" ht="15">
      <c r="A40" s="13">
        <v>31</v>
      </c>
      <c r="B40" s="6" t="s">
        <v>100</v>
      </c>
      <c r="C40" s="7"/>
      <c r="D40" s="6">
        <v>20</v>
      </c>
      <c r="E40" s="6" t="s">
        <v>67</v>
      </c>
      <c r="F40" s="11"/>
      <c r="G40" s="6" t="s">
        <v>88</v>
      </c>
      <c r="H40" s="7"/>
      <c r="I40" s="7"/>
      <c r="J40" s="7"/>
      <c r="K40" s="8">
        <v>0.08253472222222223</v>
      </c>
      <c r="L40" s="14"/>
    </row>
    <row r="41" spans="1:12" ht="15">
      <c r="A41" s="13">
        <v>32</v>
      </c>
      <c r="B41" s="6" t="s">
        <v>101</v>
      </c>
      <c r="C41" s="7"/>
      <c r="D41" s="6">
        <v>22</v>
      </c>
      <c r="E41" s="6" t="s">
        <v>68</v>
      </c>
      <c r="F41" s="11"/>
      <c r="G41" s="6" t="s">
        <v>95</v>
      </c>
      <c r="H41" s="7"/>
      <c r="I41" s="7"/>
      <c r="J41" s="7"/>
      <c r="K41" s="8">
        <v>0.08616898148148149</v>
      </c>
      <c r="L41" s="14"/>
    </row>
    <row r="42" spans="1:12" ht="15">
      <c r="A42" s="13">
        <v>33</v>
      </c>
      <c r="B42" s="6" t="s">
        <v>100</v>
      </c>
      <c r="C42" s="7"/>
      <c r="D42" s="6">
        <v>21</v>
      </c>
      <c r="E42" s="6" t="s">
        <v>69</v>
      </c>
      <c r="F42" s="11"/>
      <c r="G42" s="6"/>
      <c r="H42" s="7"/>
      <c r="I42" s="7"/>
      <c r="J42" s="7"/>
      <c r="K42" s="9">
        <v>0.0865162037037037</v>
      </c>
      <c r="L42" s="14"/>
    </row>
    <row r="43" spans="1:12" ht="15">
      <c r="A43" s="13">
        <v>34</v>
      </c>
      <c r="B43" s="7" t="s">
        <v>112</v>
      </c>
      <c r="C43" s="7"/>
      <c r="D43" s="7"/>
      <c r="E43" s="6" t="s">
        <v>107</v>
      </c>
      <c r="F43" s="11"/>
      <c r="G43" t="s">
        <v>113</v>
      </c>
      <c r="H43" s="7"/>
      <c r="I43" s="7"/>
      <c r="J43" s="7"/>
      <c r="K43" s="8">
        <v>0.08873842592592592</v>
      </c>
      <c r="L43" s="14"/>
    </row>
    <row r="44" spans="1:12" ht="15">
      <c r="A44" s="13">
        <v>35</v>
      </c>
      <c r="B44" s="7" t="s">
        <v>112</v>
      </c>
      <c r="C44" s="7"/>
      <c r="D44" s="7"/>
      <c r="E44" s="6" t="s">
        <v>108</v>
      </c>
      <c r="F44" s="11"/>
      <c r="G44" s="6" t="s">
        <v>78</v>
      </c>
      <c r="H44" s="7"/>
      <c r="I44" s="7"/>
      <c r="J44" s="7"/>
      <c r="K44" s="8">
        <v>0.08905092592592594</v>
      </c>
      <c r="L44" s="14"/>
    </row>
    <row r="45" spans="1:12" ht="15">
      <c r="A45" s="13">
        <v>36</v>
      </c>
      <c r="B45" s="7" t="s">
        <v>112</v>
      </c>
      <c r="C45" s="7"/>
      <c r="D45" s="7"/>
      <c r="E45" s="6" t="s">
        <v>109</v>
      </c>
      <c r="F45" s="11"/>
      <c r="G45" t="s">
        <v>113</v>
      </c>
      <c r="H45" s="7"/>
      <c r="I45" s="7"/>
      <c r="J45" s="7"/>
      <c r="K45" s="8">
        <v>0.09278935185185185</v>
      </c>
      <c r="L45" s="14"/>
    </row>
    <row r="46" spans="1:12" ht="15">
      <c r="A46" s="13">
        <v>37</v>
      </c>
      <c r="B46" s="6" t="s">
        <v>102</v>
      </c>
      <c r="C46" s="7"/>
      <c r="D46" s="6">
        <v>22</v>
      </c>
      <c r="E46" s="6" t="s">
        <v>70</v>
      </c>
      <c r="F46" s="11"/>
      <c r="G46" s="6"/>
      <c r="H46" s="7"/>
      <c r="I46" s="7"/>
      <c r="J46" s="7"/>
      <c r="K46" s="9">
        <v>0.09635416666666667</v>
      </c>
      <c r="L46" s="14"/>
    </row>
    <row r="47" spans="1:12" ht="15">
      <c r="A47" s="13">
        <v>38</v>
      </c>
      <c r="B47" s="6" t="s">
        <v>101</v>
      </c>
      <c r="C47" s="7"/>
      <c r="D47" s="6">
        <v>23</v>
      </c>
      <c r="E47" s="6" t="s">
        <v>71</v>
      </c>
      <c r="F47" s="11"/>
      <c r="G47" s="6" t="s">
        <v>97</v>
      </c>
      <c r="H47" s="7"/>
      <c r="I47" s="7"/>
      <c r="J47" s="7"/>
      <c r="K47" s="9">
        <v>0.09688657407407408</v>
      </c>
      <c r="L47" s="14"/>
    </row>
    <row r="48" spans="1:12" ht="15">
      <c r="A48" s="13">
        <v>39</v>
      </c>
      <c r="B48" s="7" t="s">
        <v>112</v>
      </c>
      <c r="C48" s="7"/>
      <c r="D48" s="7"/>
      <c r="E48" s="6" t="s">
        <v>110</v>
      </c>
      <c r="F48" s="11"/>
      <c r="G48" s="7"/>
      <c r="H48" s="7"/>
      <c r="I48" s="7"/>
      <c r="J48" s="7"/>
      <c r="K48" s="8">
        <v>0.09862268518518519</v>
      </c>
      <c r="L48" s="14"/>
    </row>
    <row r="49" spans="1:12" ht="15">
      <c r="A49" s="13">
        <v>40</v>
      </c>
      <c r="B49" s="6" t="s">
        <v>101</v>
      </c>
      <c r="C49" s="7"/>
      <c r="D49" s="6">
        <v>19</v>
      </c>
      <c r="E49" s="6" t="s">
        <v>72</v>
      </c>
      <c r="F49" s="11"/>
      <c r="G49" s="6"/>
      <c r="H49" s="7"/>
      <c r="I49" s="7"/>
      <c r="J49" s="7"/>
      <c r="K49" s="9">
        <v>0.10002314814814815</v>
      </c>
      <c r="L49" s="14"/>
    </row>
    <row r="50" spans="1:12" ht="15">
      <c r="A50" s="13">
        <v>41</v>
      </c>
      <c r="B50" s="7" t="s">
        <v>112</v>
      </c>
      <c r="C50" s="7"/>
      <c r="D50" s="7"/>
      <c r="E50" s="6" t="s">
        <v>111</v>
      </c>
      <c r="F50" s="11"/>
      <c r="G50" s="7"/>
      <c r="H50" s="7"/>
      <c r="I50" s="7"/>
      <c r="J50" s="7"/>
      <c r="K50" s="8">
        <v>0.10002314814814815</v>
      </c>
      <c r="L50" s="14"/>
    </row>
    <row r="51" spans="1:12" ht="15">
      <c r="A51" s="13">
        <v>42</v>
      </c>
      <c r="B51" s="6" t="s">
        <v>100</v>
      </c>
      <c r="C51" s="7"/>
      <c r="D51" s="6">
        <v>23</v>
      </c>
      <c r="E51" s="6" t="s">
        <v>73</v>
      </c>
      <c r="F51" s="11"/>
      <c r="G51" s="6"/>
      <c r="H51" s="7"/>
      <c r="I51" s="7"/>
      <c r="J51" s="7"/>
      <c r="K51" s="9">
        <v>0.10061342592592593</v>
      </c>
      <c r="L51" s="14"/>
    </row>
    <row r="52" spans="1:12" ht="15">
      <c r="A52" s="13">
        <v>43</v>
      </c>
      <c r="B52" s="6" t="s">
        <v>100</v>
      </c>
      <c r="C52" s="7"/>
      <c r="D52" s="6">
        <v>16</v>
      </c>
      <c r="E52" s="6" t="s">
        <v>74</v>
      </c>
      <c r="F52" s="11"/>
      <c r="G52" s="6" t="s">
        <v>78</v>
      </c>
      <c r="H52" s="7"/>
      <c r="I52" s="7"/>
      <c r="J52" s="7"/>
      <c r="K52" s="9">
        <v>0.12027777777777778</v>
      </c>
      <c r="L52" s="14"/>
    </row>
    <row r="53" spans="1:12" ht="15">
      <c r="A53" s="15"/>
      <c r="B53" s="6" t="s">
        <v>101</v>
      </c>
      <c r="C53" s="7"/>
      <c r="D53" s="6">
        <v>25</v>
      </c>
      <c r="E53" s="6" t="s">
        <v>75</v>
      </c>
      <c r="F53" s="11"/>
      <c r="G53" s="6"/>
      <c r="H53" s="7"/>
      <c r="I53" s="7"/>
      <c r="J53" s="7"/>
      <c r="K53" s="9" t="s">
        <v>99</v>
      </c>
      <c r="L53" s="14"/>
    </row>
    <row r="54" spans="1:12" ht="15">
      <c r="A54" s="15"/>
      <c r="B54" s="6" t="s">
        <v>101</v>
      </c>
      <c r="C54" s="7"/>
      <c r="D54" s="6">
        <v>16</v>
      </c>
      <c r="E54" s="6" t="s">
        <v>76</v>
      </c>
      <c r="F54" s="11"/>
      <c r="G54" s="6"/>
      <c r="H54" s="7"/>
      <c r="I54" s="7"/>
      <c r="J54" s="7"/>
      <c r="K54" s="9" t="s">
        <v>99</v>
      </c>
      <c r="L54" s="14"/>
    </row>
    <row r="55" spans="1:12" ht="15">
      <c r="A55" s="16"/>
      <c r="B55" s="18" t="s">
        <v>101</v>
      </c>
      <c r="C55" s="17"/>
      <c r="D55" s="18">
        <v>17</v>
      </c>
      <c r="E55" s="18" t="s">
        <v>77</v>
      </c>
      <c r="F55" s="11"/>
      <c r="G55" s="18" t="s">
        <v>98</v>
      </c>
      <c r="H55" s="17"/>
      <c r="I55" s="17"/>
      <c r="J55" s="17"/>
      <c r="K55" s="20" t="s">
        <v>99</v>
      </c>
      <c r="L55" s="19"/>
    </row>
  </sheetData>
  <sheetProtection/>
  <mergeCells count="7">
    <mergeCell ref="A1:C1"/>
    <mergeCell ref="A2:C2"/>
    <mergeCell ref="A3:C3"/>
    <mergeCell ref="A5:C5"/>
    <mergeCell ref="A6:C6"/>
    <mergeCell ref="A7:C7"/>
    <mergeCell ref="A4:C4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F28" sqref="F28"/>
    </sheetView>
  </sheetViews>
  <sheetFormatPr defaultColWidth="9.140625" defaultRowHeight="15"/>
  <cols>
    <col min="1" max="1" width="3.7109375" style="2" customWidth="1"/>
    <col min="2" max="2" width="3.7109375" style="2" bestFit="1" customWidth="1"/>
    <col min="3" max="3" width="3.140625" style="2" bestFit="1" customWidth="1"/>
    <col min="4" max="4" width="4.57421875" style="2" bestFit="1" customWidth="1"/>
    <col min="5" max="6" width="12.8515625" style="2" customWidth="1"/>
    <col min="7" max="7" width="21.7109375" style="2" customWidth="1"/>
    <col min="8" max="8" width="16.00390625" style="2" customWidth="1"/>
    <col min="9" max="9" width="6.28125" style="2" bestFit="1" customWidth="1"/>
    <col min="10" max="10" width="4.7109375" style="2" bestFit="1" customWidth="1"/>
    <col min="11" max="12" width="9.140625" style="2" customWidth="1"/>
  </cols>
  <sheetData>
    <row r="1" spans="1:4" ht="15">
      <c r="A1" s="27" t="s">
        <v>0</v>
      </c>
      <c r="B1" s="27"/>
      <c r="C1" s="27"/>
      <c r="D1" s="2" t="str">
        <f>'MS,ZS,PŘÍCHOZÍ'!D1</f>
        <v>Petrovské studánky 2014</v>
      </c>
    </row>
    <row r="2" spans="1:4" ht="15">
      <c r="A2" s="27" t="s">
        <v>2</v>
      </c>
      <c r="B2" s="27"/>
      <c r="C2" s="27"/>
      <c r="D2" s="2" t="str">
        <f>'MS,ZS,PŘÍCHOZÍ'!D2</f>
        <v>16/8</v>
      </c>
    </row>
    <row r="3" spans="1:3" ht="15">
      <c r="A3" s="27" t="s">
        <v>1</v>
      </c>
      <c r="B3" s="27"/>
      <c r="C3" s="27"/>
    </row>
    <row r="4" spans="1:4" ht="15">
      <c r="A4" s="27" t="s">
        <v>35</v>
      </c>
      <c r="B4" s="27"/>
      <c r="C4" s="27"/>
      <c r="D4" s="2" t="s">
        <v>165</v>
      </c>
    </row>
    <row r="5" spans="1:4" ht="15">
      <c r="A5" s="27" t="s">
        <v>3</v>
      </c>
      <c r="B5" s="27"/>
      <c r="C5" s="27"/>
      <c r="D5" s="2" t="s">
        <v>166</v>
      </c>
    </row>
    <row r="6" spans="1:4" ht="15">
      <c r="A6" s="27" t="s">
        <v>5</v>
      </c>
      <c r="B6" s="27"/>
      <c r="C6" s="27"/>
      <c r="D6" s="2" t="s">
        <v>167</v>
      </c>
    </row>
    <row r="7" spans="1:3" ht="15">
      <c r="A7" s="27" t="s">
        <v>4</v>
      </c>
      <c r="B7" s="27"/>
      <c r="C7" s="27"/>
    </row>
    <row r="9" spans="1:12" ht="15">
      <c r="A9" s="3" t="s">
        <v>6</v>
      </c>
      <c r="B9" s="3" t="s">
        <v>7</v>
      </c>
      <c r="C9" s="3" t="s">
        <v>17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  <c r="L9" s="3" t="s">
        <v>16</v>
      </c>
    </row>
    <row r="10" spans="1:11" ht="15">
      <c r="A10" s="2" t="s">
        <v>137</v>
      </c>
      <c r="C10" s="2" t="s">
        <v>137</v>
      </c>
      <c r="D10" s="2" t="s">
        <v>280</v>
      </c>
      <c r="E10" s="2" t="s">
        <v>281</v>
      </c>
      <c r="F10" s="2" t="s">
        <v>201</v>
      </c>
      <c r="G10" s="2" t="s">
        <v>198</v>
      </c>
      <c r="H10" s="2" t="s">
        <v>198</v>
      </c>
      <c r="I10" s="2" t="s">
        <v>256</v>
      </c>
      <c r="K10" s="2" t="s">
        <v>535</v>
      </c>
    </row>
    <row r="11" spans="1:11" ht="15">
      <c r="A11" s="2" t="s">
        <v>220</v>
      </c>
      <c r="C11" s="2" t="s">
        <v>220</v>
      </c>
      <c r="D11" s="2" t="s">
        <v>254</v>
      </c>
      <c r="E11" s="2" t="s">
        <v>252</v>
      </c>
      <c r="F11" s="2" t="s">
        <v>251</v>
      </c>
      <c r="G11" s="2" t="s">
        <v>78</v>
      </c>
      <c r="H11" s="2" t="s">
        <v>198</v>
      </c>
      <c r="I11" s="2" t="s">
        <v>253</v>
      </c>
      <c r="K11" s="2" t="s">
        <v>536</v>
      </c>
    </row>
    <row r="12" spans="1:11" ht="15">
      <c r="A12" s="2" t="s">
        <v>193</v>
      </c>
      <c r="C12" s="2" t="s">
        <v>193</v>
      </c>
      <c r="D12" s="2" t="s">
        <v>257</v>
      </c>
      <c r="E12" s="2" t="s">
        <v>252</v>
      </c>
      <c r="F12" s="2" t="s">
        <v>255</v>
      </c>
      <c r="G12" s="2" t="s">
        <v>78</v>
      </c>
      <c r="H12" s="2" t="s">
        <v>198</v>
      </c>
      <c r="I12" s="2" t="s">
        <v>256</v>
      </c>
      <c r="K12" s="2" t="s">
        <v>537</v>
      </c>
    </row>
    <row r="13" spans="1:11" ht="15">
      <c r="A13" s="2" t="s">
        <v>320</v>
      </c>
      <c r="C13" s="2" t="s">
        <v>320</v>
      </c>
      <c r="D13" s="2" t="s">
        <v>285</v>
      </c>
      <c r="E13" s="2" t="s">
        <v>286</v>
      </c>
      <c r="F13" s="2" t="s">
        <v>262</v>
      </c>
      <c r="G13" s="2" t="s">
        <v>287</v>
      </c>
      <c r="H13" s="2" t="s">
        <v>287</v>
      </c>
      <c r="I13" s="2" t="s">
        <v>253</v>
      </c>
      <c r="K13" s="2" t="s">
        <v>538</v>
      </c>
    </row>
    <row r="14" spans="1:11" ht="15">
      <c r="A14" s="2" t="s">
        <v>194</v>
      </c>
      <c r="C14" s="2" t="s">
        <v>194</v>
      </c>
      <c r="D14" s="2" t="s">
        <v>306</v>
      </c>
      <c r="E14" s="2" t="s">
        <v>307</v>
      </c>
      <c r="F14" s="2" t="s">
        <v>308</v>
      </c>
      <c r="G14" s="2" t="s">
        <v>243</v>
      </c>
      <c r="H14" s="2" t="s">
        <v>243</v>
      </c>
      <c r="I14" s="2" t="s">
        <v>264</v>
      </c>
      <c r="K14" s="2" t="s">
        <v>539</v>
      </c>
    </row>
    <row r="15" spans="1:11" ht="15">
      <c r="A15" s="2" t="s">
        <v>319</v>
      </c>
      <c r="C15" s="2" t="s">
        <v>319</v>
      </c>
      <c r="D15" s="2" t="s">
        <v>258</v>
      </c>
      <c r="E15" s="2" t="s">
        <v>259</v>
      </c>
      <c r="F15" s="2" t="s">
        <v>260</v>
      </c>
      <c r="G15" s="2" t="s">
        <v>78</v>
      </c>
      <c r="H15" s="2" t="s">
        <v>198</v>
      </c>
      <c r="I15" s="2" t="s">
        <v>256</v>
      </c>
      <c r="K15" s="2" t="s">
        <v>540</v>
      </c>
    </row>
    <row r="16" spans="1:11" ht="15">
      <c r="A16" s="2" t="s">
        <v>152</v>
      </c>
      <c r="C16" s="2" t="s">
        <v>152</v>
      </c>
      <c r="D16" s="2" t="s">
        <v>282</v>
      </c>
      <c r="E16" s="2" t="s">
        <v>281</v>
      </c>
      <c r="F16" s="2" t="s">
        <v>283</v>
      </c>
      <c r="G16" s="2" t="s">
        <v>198</v>
      </c>
      <c r="H16" s="2" t="s">
        <v>198</v>
      </c>
      <c r="I16" s="2" t="s">
        <v>284</v>
      </c>
      <c r="K16" s="2" t="s">
        <v>541</v>
      </c>
    </row>
  </sheetData>
  <sheetProtection/>
  <mergeCells count="7">
    <mergeCell ref="A7:C7"/>
    <mergeCell ref="A1:C1"/>
    <mergeCell ref="A2:C2"/>
    <mergeCell ref="A3:C3"/>
    <mergeCell ref="A4:C4"/>
    <mergeCell ref="A5:C5"/>
    <mergeCell ref="A6:C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3.7109375" style="2" customWidth="1"/>
    <col min="2" max="2" width="3.7109375" style="2" bestFit="1" customWidth="1"/>
    <col min="3" max="3" width="3.140625" style="2" bestFit="1" customWidth="1"/>
    <col min="4" max="4" width="4.57421875" style="2" bestFit="1" customWidth="1"/>
    <col min="5" max="6" width="12.8515625" style="2" customWidth="1"/>
    <col min="7" max="7" width="21.7109375" style="2" customWidth="1"/>
    <col min="8" max="8" width="16.00390625" style="2" customWidth="1"/>
    <col min="9" max="9" width="6.28125" style="2" bestFit="1" customWidth="1"/>
    <col min="10" max="10" width="4.7109375" style="2" bestFit="1" customWidth="1"/>
    <col min="11" max="12" width="9.140625" style="2" customWidth="1"/>
  </cols>
  <sheetData>
    <row r="1" spans="1:11" ht="15">
      <c r="A1" s="27" t="s">
        <v>0</v>
      </c>
      <c r="B1" s="27"/>
      <c r="C1" s="27"/>
      <c r="D1" s="2" t="str">
        <f>'MS,ZS,PŘÍCHOZÍ'!D1</f>
        <v>Petrovské studánky 2014</v>
      </c>
      <c r="K1" s="7"/>
    </row>
    <row r="2" spans="1:4" ht="15">
      <c r="A2" s="27" t="s">
        <v>2</v>
      </c>
      <c r="B2" s="27"/>
      <c r="C2" s="27"/>
      <c r="D2" s="2" t="str">
        <f>'MS,ZS,PŘÍCHOZÍ'!D2</f>
        <v>16/8</v>
      </c>
    </row>
    <row r="3" spans="1:3" ht="15">
      <c r="A3" s="27" t="s">
        <v>1</v>
      </c>
      <c r="B3" s="27"/>
      <c r="C3" s="27"/>
    </row>
    <row r="4" spans="1:4" ht="15">
      <c r="A4" s="27" t="s">
        <v>35</v>
      </c>
      <c r="B4" s="27"/>
      <c r="C4" s="27"/>
      <c r="D4" s="2" t="s">
        <v>168</v>
      </c>
    </row>
    <row r="5" spans="1:4" ht="15">
      <c r="A5" s="27" t="s">
        <v>3</v>
      </c>
      <c r="B5" s="27"/>
      <c r="C5" s="27"/>
      <c r="D5" s="2" t="s">
        <v>169</v>
      </c>
    </row>
    <row r="6" spans="1:4" ht="15">
      <c r="A6" s="27" t="s">
        <v>5</v>
      </c>
      <c r="B6" s="27"/>
      <c r="C6" s="27"/>
      <c r="D6" s="2" t="s">
        <v>170</v>
      </c>
    </row>
    <row r="7" spans="1:3" ht="15">
      <c r="A7" s="27" t="s">
        <v>4</v>
      </c>
      <c r="B7" s="27"/>
      <c r="C7" s="27"/>
    </row>
    <row r="9" spans="1:12" ht="15">
      <c r="A9" s="3" t="s">
        <v>6</v>
      </c>
      <c r="B9" s="3" t="s">
        <v>7</v>
      </c>
      <c r="C9" s="3" t="s">
        <v>17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  <c r="L9" s="3" t="s">
        <v>16</v>
      </c>
    </row>
    <row r="10" spans="1:11" ht="15">
      <c r="A10" s="2" t="s">
        <v>137</v>
      </c>
      <c r="C10" s="2" t="s">
        <v>137</v>
      </c>
      <c r="D10" s="2" t="s">
        <v>263</v>
      </c>
      <c r="E10" s="2" t="s">
        <v>261</v>
      </c>
      <c r="F10" s="2" t="s">
        <v>262</v>
      </c>
      <c r="G10" s="2" t="s">
        <v>267</v>
      </c>
      <c r="H10" s="2" t="s">
        <v>266</v>
      </c>
      <c r="I10" s="2" t="s">
        <v>186</v>
      </c>
      <c r="K10" s="2" t="s">
        <v>367</v>
      </c>
    </row>
    <row r="11" spans="1:11" ht="15">
      <c r="A11" s="2" t="s">
        <v>220</v>
      </c>
      <c r="C11" s="2" t="s">
        <v>220</v>
      </c>
      <c r="D11" s="2" t="s">
        <v>269</v>
      </c>
      <c r="E11" s="2" t="s">
        <v>270</v>
      </c>
      <c r="F11" s="2" t="s">
        <v>271</v>
      </c>
      <c r="G11" s="2" t="s">
        <v>273</v>
      </c>
      <c r="H11" s="2" t="s">
        <v>274</v>
      </c>
      <c r="I11" s="2" t="s">
        <v>186</v>
      </c>
      <c r="K11" s="2" t="s">
        <v>369</v>
      </c>
    </row>
    <row r="12" spans="1:11" ht="15">
      <c r="A12" s="2" t="s">
        <v>193</v>
      </c>
      <c r="C12" s="2" t="s">
        <v>193</v>
      </c>
      <c r="D12" s="2" t="s">
        <v>181</v>
      </c>
      <c r="E12" s="2" t="s">
        <v>182</v>
      </c>
      <c r="F12" s="2" t="s">
        <v>183</v>
      </c>
      <c r="G12" s="2" t="s">
        <v>184</v>
      </c>
      <c r="H12" s="2" t="s">
        <v>185</v>
      </c>
      <c r="I12" s="2" t="s">
        <v>186</v>
      </c>
      <c r="K12" s="2" t="s">
        <v>365</v>
      </c>
    </row>
    <row r="13" spans="1:11" ht="15">
      <c r="A13" s="2" t="s">
        <v>320</v>
      </c>
      <c r="C13" s="2" t="s">
        <v>320</v>
      </c>
      <c r="D13" s="2" t="s">
        <v>268</v>
      </c>
      <c r="E13" s="2" t="s">
        <v>261</v>
      </c>
      <c r="F13" s="2" t="s">
        <v>265</v>
      </c>
      <c r="G13" s="2" t="s">
        <v>267</v>
      </c>
      <c r="H13" s="2" t="s">
        <v>266</v>
      </c>
      <c r="I13" s="2" t="s">
        <v>264</v>
      </c>
      <c r="K13" s="2" t="s">
        <v>368</v>
      </c>
    </row>
    <row r="14" spans="1:11" ht="15">
      <c r="A14" s="2" t="s">
        <v>194</v>
      </c>
      <c r="C14" s="2" t="s">
        <v>194</v>
      </c>
      <c r="D14" s="2" t="s">
        <v>233</v>
      </c>
      <c r="E14" s="2" t="s">
        <v>228</v>
      </c>
      <c r="F14" s="2" t="s">
        <v>229</v>
      </c>
      <c r="G14" s="2" t="s">
        <v>232</v>
      </c>
      <c r="H14" s="2" t="s">
        <v>231</v>
      </c>
      <c r="I14" s="2" t="s">
        <v>230</v>
      </c>
      <c r="K14" s="2" t="s">
        <v>366</v>
      </c>
    </row>
    <row r="15" spans="1:11" ht="15">
      <c r="A15" s="2" t="s">
        <v>319</v>
      </c>
      <c r="C15" s="2" t="s">
        <v>319</v>
      </c>
      <c r="D15" s="2" t="s">
        <v>275</v>
      </c>
      <c r="E15" s="2" t="s">
        <v>196</v>
      </c>
      <c r="F15" s="2" t="s">
        <v>197</v>
      </c>
      <c r="G15" s="2" t="s">
        <v>276</v>
      </c>
      <c r="H15" s="2" t="s">
        <v>276</v>
      </c>
      <c r="I15" s="2" t="s">
        <v>230</v>
      </c>
      <c r="K15" s="2" t="s">
        <v>370</v>
      </c>
    </row>
    <row r="16" spans="1:11" ht="15">
      <c r="A16" s="2" t="s">
        <v>152</v>
      </c>
      <c r="C16" s="2" t="s">
        <v>152</v>
      </c>
      <c r="D16" s="2" t="s">
        <v>277</v>
      </c>
      <c r="E16" s="2" t="s">
        <v>278</v>
      </c>
      <c r="F16" s="2" t="s">
        <v>279</v>
      </c>
      <c r="G16" s="2" t="s">
        <v>272</v>
      </c>
      <c r="H16" s="2" t="s">
        <v>243</v>
      </c>
      <c r="I16" s="2" t="s">
        <v>264</v>
      </c>
      <c r="K16" s="2" t="s">
        <v>371</v>
      </c>
    </row>
  </sheetData>
  <sheetProtection/>
  <mergeCells count="7">
    <mergeCell ref="A7:C7"/>
    <mergeCell ref="A1:C1"/>
    <mergeCell ref="A2:C2"/>
    <mergeCell ref="A3:C3"/>
    <mergeCell ref="A4:C4"/>
    <mergeCell ref="A5:C5"/>
    <mergeCell ref="A6:C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3.7109375" style="2" customWidth="1"/>
    <col min="2" max="2" width="3.7109375" style="2" bestFit="1" customWidth="1"/>
    <col min="3" max="3" width="3.140625" style="2" bestFit="1" customWidth="1"/>
    <col min="4" max="4" width="4.57421875" style="2" bestFit="1" customWidth="1"/>
    <col min="5" max="6" width="12.8515625" style="2" customWidth="1"/>
    <col min="7" max="7" width="21.7109375" style="2" customWidth="1"/>
    <col min="8" max="8" width="16.00390625" style="2" customWidth="1"/>
    <col min="9" max="9" width="6.28125" style="2" bestFit="1" customWidth="1"/>
    <col min="10" max="10" width="4.7109375" style="2" bestFit="1" customWidth="1"/>
    <col min="11" max="12" width="9.140625" style="2" customWidth="1"/>
  </cols>
  <sheetData>
    <row r="1" spans="1:4" ht="15">
      <c r="A1" s="27" t="s">
        <v>0</v>
      </c>
      <c r="B1" s="27"/>
      <c r="C1" s="27"/>
      <c r="D1" s="2" t="str">
        <f>'MS,ZS,PŘÍCHOZÍ'!D1</f>
        <v>Petrovské studánky 2014</v>
      </c>
    </row>
    <row r="2" spans="1:4" ht="15">
      <c r="A2" s="27" t="s">
        <v>2</v>
      </c>
      <c r="B2" s="27"/>
      <c r="C2" s="27"/>
      <c r="D2" s="2" t="str">
        <f>'MS,ZS,PŘÍCHOZÍ'!D2</f>
        <v>16/8</v>
      </c>
    </row>
    <row r="3" spans="1:3" ht="15">
      <c r="A3" s="27" t="s">
        <v>1</v>
      </c>
      <c r="B3" s="27"/>
      <c r="C3" s="27"/>
    </row>
    <row r="4" spans="1:4" ht="15">
      <c r="A4" s="27" t="s">
        <v>35</v>
      </c>
      <c r="B4" s="27"/>
      <c r="C4" s="27"/>
      <c r="D4" s="2" t="s">
        <v>171</v>
      </c>
    </row>
    <row r="5" spans="1:4" ht="15">
      <c r="A5" s="27" t="s">
        <v>3</v>
      </c>
      <c r="B5" s="27"/>
      <c r="C5" s="27"/>
      <c r="D5" s="2" t="s">
        <v>32</v>
      </c>
    </row>
    <row r="6" spans="1:4" ht="15">
      <c r="A6" s="27" t="s">
        <v>5</v>
      </c>
      <c r="B6" s="27"/>
      <c r="C6" s="27"/>
      <c r="D6" s="2" t="s">
        <v>172</v>
      </c>
    </row>
    <row r="7" spans="1:3" ht="15">
      <c r="A7" s="27" t="s">
        <v>4</v>
      </c>
      <c r="B7" s="27"/>
      <c r="C7" s="27"/>
    </row>
    <row r="9" spans="1:12" ht="15">
      <c r="A9" s="3" t="s">
        <v>6</v>
      </c>
      <c r="B9" s="3" t="s">
        <v>7</v>
      </c>
      <c r="C9" s="3" t="s">
        <v>17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  <c r="L9" s="3" t="s">
        <v>16</v>
      </c>
    </row>
    <row r="10" spans="1:11" ht="15">
      <c r="A10" s="2" t="s">
        <v>137</v>
      </c>
      <c r="C10" s="2" t="s">
        <v>137</v>
      </c>
      <c r="D10" s="2" t="s">
        <v>187</v>
      </c>
      <c r="E10" s="2" t="s">
        <v>188</v>
      </c>
      <c r="F10" s="2" t="s">
        <v>189</v>
      </c>
      <c r="G10" s="2" t="s">
        <v>190</v>
      </c>
      <c r="H10" s="2" t="s">
        <v>191</v>
      </c>
      <c r="I10" s="2" t="s">
        <v>192</v>
      </c>
      <c r="K10" s="2" t="s">
        <v>384</v>
      </c>
    </row>
    <row r="11" spans="1:11" ht="15">
      <c r="A11" s="2" t="s">
        <v>220</v>
      </c>
      <c r="C11" s="2" t="s">
        <v>220</v>
      </c>
      <c r="D11" s="2" t="s">
        <v>294</v>
      </c>
      <c r="E11" s="2" t="s">
        <v>295</v>
      </c>
      <c r="F11" s="2" t="s">
        <v>296</v>
      </c>
      <c r="G11" s="2" t="s">
        <v>247</v>
      </c>
      <c r="H11" s="2" t="s">
        <v>185</v>
      </c>
      <c r="I11" s="2" t="s">
        <v>192</v>
      </c>
      <c r="K11" s="2" t="s">
        <v>394</v>
      </c>
    </row>
    <row r="12" spans="1:11" ht="15">
      <c r="A12" s="2" t="s">
        <v>193</v>
      </c>
      <c r="C12" s="2" t="s">
        <v>193</v>
      </c>
      <c r="D12" s="2" t="s">
        <v>263</v>
      </c>
      <c r="E12" s="26" t="s">
        <v>261</v>
      </c>
      <c r="F12" s="2" t="s">
        <v>262</v>
      </c>
      <c r="G12" s="2" t="s">
        <v>267</v>
      </c>
      <c r="H12" s="2" t="s">
        <v>266</v>
      </c>
      <c r="I12" s="2" t="s">
        <v>186</v>
      </c>
      <c r="K12" s="2" t="s">
        <v>392</v>
      </c>
    </row>
    <row r="13" spans="1:11" ht="15">
      <c r="A13" s="2" t="s">
        <v>320</v>
      </c>
      <c r="C13" s="2" t="s">
        <v>320</v>
      </c>
      <c r="D13" s="2" t="s">
        <v>214</v>
      </c>
      <c r="E13" s="2" t="s">
        <v>211</v>
      </c>
      <c r="F13" s="2" t="s">
        <v>212</v>
      </c>
      <c r="G13" s="2" t="s">
        <v>204</v>
      </c>
      <c r="H13" s="2" t="s">
        <v>203</v>
      </c>
      <c r="I13" s="2" t="s">
        <v>213</v>
      </c>
      <c r="K13" s="2" t="s">
        <v>385</v>
      </c>
    </row>
    <row r="14" spans="1:11" ht="15">
      <c r="A14" s="2" t="s">
        <v>194</v>
      </c>
      <c r="C14" s="2" t="s">
        <v>194</v>
      </c>
      <c r="D14" s="2" t="s">
        <v>300</v>
      </c>
      <c r="E14" s="2" t="s">
        <v>301</v>
      </c>
      <c r="F14" s="2" t="s">
        <v>265</v>
      </c>
      <c r="G14" s="2" t="s">
        <v>151</v>
      </c>
      <c r="H14" s="2" t="s">
        <v>302</v>
      </c>
      <c r="I14" s="2" t="s">
        <v>213</v>
      </c>
      <c r="K14" s="2" t="s">
        <v>396</v>
      </c>
    </row>
    <row r="15" spans="1:11" ht="15">
      <c r="A15" s="2" t="s">
        <v>319</v>
      </c>
      <c r="C15" s="2" t="s">
        <v>319</v>
      </c>
      <c r="D15" s="2" t="s">
        <v>237</v>
      </c>
      <c r="E15" s="2" t="s">
        <v>234</v>
      </c>
      <c r="F15" s="2" t="s">
        <v>235</v>
      </c>
      <c r="G15" s="2" t="s">
        <v>232</v>
      </c>
      <c r="H15" s="2" t="s">
        <v>231</v>
      </c>
      <c r="I15" s="2" t="s">
        <v>236</v>
      </c>
      <c r="K15" s="2" t="s">
        <v>387</v>
      </c>
    </row>
    <row r="16" spans="1:11" ht="15">
      <c r="A16" s="2" t="s">
        <v>152</v>
      </c>
      <c r="C16" s="2" t="s">
        <v>152</v>
      </c>
      <c r="D16" s="2" t="s">
        <v>288</v>
      </c>
      <c r="E16" s="2" t="s">
        <v>289</v>
      </c>
      <c r="F16" s="2" t="s">
        <v>290</v>
      </c>
      <c r="G16" s="2" t="s">
        <v>291</v>
      </c>
      <c r="H16" s="2" t="s">
        <v>292</v>
      </c>
      <c r="I16" s="2" t="s">
        <v>236</v>
      </c>
      <c r="K16" s="2" t="s">
        <v>391</v>
      </c>
    </row>
    <row r="17" spans="1:11" ht="15">
      <c r="A17" s="2" t="s">
        <v>398</v>
      </c>
      <c r="C17" s="2" t="s">
        <v>398</v>
      </c>
      <c r="D17" s="2" t="s">
        <v>269</v>
      </c>
      <c r="E17" s="2" t="s">
        <v>270</v>
      </c>
      <c r="F17" s="2" t="s">
        <v>271</v>
      </c>
      <c r="G17" s="2" t="s">
        <v>293</v>
      </c>
      <c r="H17" s="2" t="s">
        <v>274</v>
      </c>
      <c r="I17" s="2" t="s">
        <v>186</v>
      </c>
      <c r="K17" s="2" t="s">
        <v>393</v>
      </c>
    </row>
    <row r="18" spans="1:11" ht="15">
      <c r="A18" s="2" t="s">
        <v>399</v>
      </c>
      <c r="C18" s="2" t="s">
        <v>399</v>
      </c>
      <c r="D18" s="2" t="s">
        <v>216</v>
      </c>
      <c r="E18" s="2" t="s">
        <v>200</v>
      </c>
      <c r="F18" s="2" t="s">
        <v>215</v>
      </c>
      <c r="G18" s="2" t="s">
        <v>204</v>
      </c>
      <c r="H18" s="2" t="s">
        <v>203</v>
      </c>
      <c r="I18" s="2" t="s">
        <v>213</v>
      </c>
      <c r="K18" s="2" t="s">
        <v>386</v>
      </c>
    </row>
    <row r="19" spans="1:11" ht="15">
      <c r="A19" s="2" t="s">
        <v>149</v>
      </c>
      <c r="C19" s="2" t="s">
        <v>149</v>
      </c>
      <c r="D19" s="2" t="s">
        <v>241</v>
      </c>
      <c r="E19" s="2" t="s">
        <v>238</v>
      </c>
      <c r="F19" s="2" t="s">
        <v>239</v>
      </c>
      <c r="G19" s="2" t="s">
        <v>240</v>
      </c>
      <c r="H19" s="2" t="s">
        <v>191</v>
      </c>
      <c r="I19" s="2" t="s">
        <v>236</v>
      </c>
      <c r="K19" s="2" t="s">
        <v>388</v>
      </c>
    </row>
    <row r="20" spans="1:11" ht="15">
      <c r="A20" s="2" t="s">
        <v>400</v>
      </c>
      <c r="C20" s="2" t="s">
        <v>400</v>
      </c>
      <c r="D20" s="2" t="s">
        <v>248</v>
      </c>
      <c r="E20" s="2" t="s">
        <v>245</v>
      </c>
      <c r="F20" s="2" t="s">
        <v>246</v>
      </c>
      <c r="G20" s="2" t="s">
        <v>247</v>
      </c>
      <c r="H20" s="2" t="s">
        <v>185</v>
      </c>
      <c r="I20" s="2" t="s">
        <v>213</v>
      </c>
      <c r="K20" s="2" t="s">
        <v>389</v>
      </c>
    </row>
    <row r="21" spans="1:11" ht="15">
      <c r="A21" s="2" t="s">
        <v>401</v>
      </c>
      <c r="C21" s="2" t="s">
        <v>401</v>
      </c>
      <c r="D21" s="2" t="s">
        <v>303</v>
      </c>
      <c r="E21" s="2" t="s">
        <v>304</v>
      </c>
      <c r="F21" s="2" t="s">
        <v>305</v>
      </c>
      <c r="G21" s="2" t="s">
        <v>151</v>
      </c>
      <c r="H21" s="2" t="s">
        <v>302</v>
      </c>
      <c r="I21" s="2" t="s">
        <v>236</v>
      </c>
      <c r="K21" s="2" t="s">
        <v>397</v>
      </c>
    </row>
    <row r="22" spans="1:11" ht="15">
      <c r="A22" s="2" t="s">
        <v>402</v>
      </c>
      <c r="C22" s="2" t="s">
        <v>402</v>
      </c>
      <c r="D22" s="2" t="s">
        <v>249</v>
      </c>
      <c r="E22" s="2" t="s">
        <v>250</v>
      </c>
      <c r="F22" s="2" t="s">
        <v>183</v>
      </c>
      <c r="G22" s="2" t="s">
        <v>247</v>
      </c>
      <c r="H22" s="2" t="s">
        <v>185</v>
      </c>
      <c r="I22" s="2" t="s">
        <v>236</v>
      </c>
      <c r="K22" s="2" t="s">
        <v>390</v>
      </c>
    </row>
    <row r="23" spans="1:11" ht="15">
      <c r="A23" s="2" t="s">
        <v>542</v>
      </c>
      <c r="C23" s="2" t="s">
        <v>542</v>
      </c>
      <c r="D23" s="2" t="s">
        <v>297</v>
      </c>
      <c r="E23" s="2" t="s">
        <v>298</v>
      </c>
      <c r="F23" s="2" t="s">
        <v>239</v>
      </c>
      <c r="G23" s="2" t="s">
        <v>299</v>
      </c>
      <c r="H23" s="2" t="s">
        <v>299</v>
      </c>
      <c r="I23" s="2" t="s">
        <v>236</v>
      </c>
      <c r="K23" s="2" t="s">
        <v>395</v>
      </c>
    </row>
    <row r="24" spans="4:11" ht="15">
      <c r="D24" s="2" t="s">
        <v>244</v>
      </c>
      <c r="E24" s="2" t="s">
        <v>242</v>
      </c>
      <c r="F24" s="2" t="s">
        <v>201</v>
      </c>
      <c r="H24" s="2" t="s">
        <v>243</v>
      </c>
      <c r="I24" s="2" t="s">
        <v>213</v>
      </c>
      <c r="K24" s="2" t="s">
        <v>99</v>
      </c>
    </row>
  </sheetData>
  <sheetProtection/>
  <mergeCells count="7">
    <mergeCell ref="A7:C7"/>
    <mergeCell ref="A1:C1"/>
    <mergeCell ref="A2:C2"/>
    <mergeCell ref="A3:C3"/>
    <mergeCell ref="A4:C4"/>
    <mergeCell ref="A5:C5"/>
    <mergeCell ref="A6:C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3.7109375" style="2" customWidth="1"/>
    <col min="2" max="2" width="3.7109375" style="2" bestFit="1" customWidth="1"/>
    <col min="3" max="3" width="3.140625" style="2" bestFit="1" customWidth="1"/>
    <col min="4" max="4" width="4.57421875" style="2" bestFit="1" customWidth="1"/>
    <col min="5" max="6" width="12.8515625" style="2" customWidth="1"/>
    <col min="7" max="7" width="21.7109375" style="2" customWidth="1"/>
    <col min="8" max="8" width="16.00390625" style="2" customWidth="1"/>
    <col min="9" max="9" width="6.28125" style="2" bestFit="1" customWidth="1"/>
    <col min="10" max="10" width="4.7109375" style="2" bestFit="1" customWidth="1"/>
    <col min="11" max="12" width="9.140625" style="2" customWidth="1"/>
  </cols>
  <sheetData>
    <row r="1" spans="1:4" ht="15">
      <c r="A1" s="27" t="s">
        <v>0</v>
      </c>
      <c r="B1" s="27"/>
      <c r="C1" s="27"/>
      <c r="D1" s="2" t="str">
        <f>'MS,ZS,PŘÍCHOZÍ'!D1</f>
        <v>Petrovské studánky 2014</v>
      </c>
    </row>
    <row r="2" spans="1:4" ht="15">
      <c r="A2" s="27" t="s">
        <v>2</v>
      </c>
      <c r="B2" s="27"/>
      <c r="C2" s="27"/>
      <c r="D2" s="2" t="str">
        <f>'MS,ZS,PŘÍCHOZÍ'!D2</f>
        <v>16/8</v>
      </c>
    </row>
    <row r="3" spans="1:3" ht="15">
      <c r="A3" s="27" t="s">
        <v>1</v>
      </c>
      <c r="B3" s="27"/>
      <c r="C3" s="27"/>
    </row>
    <row r="4" spans="1:4" ht="15">
      <c r="A4" s="27" t="s">
        <v>35</v>
      </c>
      <c r="B4" s="27"/>
      <c r="C4" s="27"/>
      <c r="D4" s="2" t="s">
        <v>173</v>
      </c>
    </row>
    <row r="5" spans="1:4" ht="15">
      <c r="A5" s="27" t="s">
        <v>3</v>
      </c>
      <c r="B5" s="27"/>
      <c r="C5" s="27"/>
      <c r="D5" s="2" t="s">
        <v>174</v>
      </c>
    </row>
    <row r="6" spans="1:4" ht="15">
      <c r="A6" s="27" t="s">
        <v>5</v>
      </c>
      <c r="B6" s="27"/>
      <c r="C6" s="27"/>
      <c r="D6" s="2" t="s">
        <v>175</v>
      </c>
    </row>
    <row r="7" spans="1:3" ht="15">
      <c r="A7" s="27" t="s">
        <v>4</v>
      </c>
      <c r="B7" s="27"/>
      <c r="C7" s="27"/>
    </row>
    <row r="9" spans="1:12" ht="15">
      <c r="A9" s="3" t="s">
        <v>6</v>
      </c>
      <c r="B9" s="3" t="s">
        <v>7</v>
      </c>
      <c r="C9" s="3" t="s">
        <v>17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  <c r="L9" s="3" t="s">
        <v>16</v>
      </c>
    </row>
    <row r="10" spans="1:11" ht="15">
      <c r="A10" s="2" t="s">
        <v>137</v>
      </c>
      <c r="C10" s="2" t="s">
        <v>137</v>
      </c>
      <c r="D10" s="2" t="s">
        <v>187</v>
      </c>
      <c r="E10" s="2" t="s">
        <v>188</v>
      </c>
      <c r="F10" s="2" t="s">
        <v>189</v>
      </c>
      <c r="G10" s="2" t="s">
        <v>190</v>
      </c>
      <c r="H10" s="2" t="s">
        <v>191</v>
      </c>
      <c r="I10" s="2" t="s">
        <v>192</v>
      </c>
      <c r="K10" s="2" t="s">
        <v>430</v>
      </c>
    </row>
    <row r="11" spans="1:11" ht="15">
      <c r="A11" s="2" t="s">
        <v>220</v>
      </c>
      <c r="C11" s="2" t="s">
        <v>220</v>
      </c>
      <c r="D11" s="2" t="s">
        <v>309</v>
      </c>
      <c r="E11" s="2" t="s">
        <v>270</v>
      </c>
      <c r="F11" s="2" t="s">
        <v>310</v>
      </c>
      <c r="G11" s="2" t="s">
        <v>311</v>
      </c>
      <c r="H11" s="2" t="s">
        <v>274</v>
      </c>
      <c r="I11" s="2" t="s">
        <v>199</v>
      </c>
      <c r="K11" s="2" t="s">
        <v>436</v>
      </c>
    </row>
    <row r="12" spans="1:11" ht="15">
      <c r="A12" s="2" t="s">
        <v>193</v>
      </c>
      <c r="C12" s="2" t="s">
        <v>193</v>
      </c>
      <c r="D12" s="2" t="s">
        <v>205</v>
      </c>
      <c r="E12" s="2" t="s">
        <v>200</v>
      </c>
      <c r="F12" s="2" t="s">
        <v>201</v>
      </c>
      <c r="G12" s="2" t="s">
        <v>204</v>
      </c>
      <c r="H12" s="2" t="s">
        <v>203</v>
      </c>
      <c r="I12" s="2" t="s">
        <v>202</v>
      </c>
      <c r="K12" s="2" t="s">
        <v>432</v>
      </c>
    </row>
    <row r="13" spans="1:11" ht="15">
      <c r="A13" s="2" t="s">
        <v>320</v>
      </c>
      <c r="C13" s="2" t="s">
        <v>320</v>
      </c>
      <c r="D13" s="2" t="s">
        <v>312</v>
      </c>
      <c r="E13" s="2" t="s">
        <v>313</v>
      </c>
      <c r="F13" s="2" t="s">
        <v>314</v>
      </c>
      <c r="G13" s="2" t="s">
        <v>315</v>
      </c>
      <c r="H13" s="2" t="s">
        <v>316</v>
      </c>
      <c r="I13" s="2" t="s">
        <v>199</v>
      </c>
      <c r="K13" s="2" t="s">
        <v>437</v>
      </c>
    </row>
    <row r="14" spans="1:11" ht="15">
      <c r="A14" s="2" t="s">
        <v>194</v>
      </c>
      <c r="C14" s="2" t="s">
        <v>194</v>
      </c>
      <c r="D14" s="2" t="s">
        <v>208</v>
      </c>
      <c r="E14" s="2" t="s">
        <v>206</v>
      </c>
      <c r="F14" s="2" t="s">
        <v>207</v>
      </c>
      <c r="G14" s="2" t="s">
        <v>204</v>
      </c>
      <c r="H14" s="2" t="s">
        <v>203</v>
      </c>
      <c r="I14" s="2" t="s">
        <v>202</v>
      </c>
      <c r="K14" s="2" t="s">
        <v>433</v>
      </c>
    </row>
    <row r="15" spans="1:11" ht="15">
      <c r="A15" s="2" t="s">
        <v>319</v>
      </c>
      <c r="C15" s="2" t="s">
        <v>319</v>
      </c>
      <c r="D15" s="2" t="s">
        <v>210</v>
      </c>
      <c r="E15" s="2" t="s">
        <v>209</v>
      </c>
      <c r="F15" s="2" t="s">
        <v>207</v>
      </c>
      <c r="G15" s="2" t="s">
        <v>204</v>
      </c>
      <c r="H15" s="2" t="s">
        <v>203</v>
      </c>
      <c r="I15" s="2" t="s">
        <v>192</v>
      </c>
      <c r="K15" s="2" t="s">
        <v>434</v>
      </c>
    </row>
    <row r="16" spans="1:11" ht="15">
      <c r="A16" s="2" t="s">
        <v>152</v>
      </c>
      <c r="C16" s="2" t="s">
        <v>152</v>
      </c>
      <c r="D16" s="2" t="s">
        <v>195</v>
      </c>
      <c r="E16" s="2" t="s">
        <v>196</v>
      </c>
      <c r="F16" s="2" t="s">
        <v>197</v>
      </c>
      <c r="G16" s="2" t="s">
        <v>78</v>
      </c>
      <c r="H16" s="2" t="s">
        <v>198</v>
      </c>
      <c r="I16" s="2" t="s">
        <v>199</v>
      </c>
      <c r="K16" s="2" t="s">
        <v>431</v>
      </c>
    </row>
    <row r="17" spans="1:11" ht="15">
      <c r="A17" s="2" t="s">
        <v>398</v>
      </c>
      <c r="C17" s="2" t="s">
        <v>137</v>
      </c>
      <c r="D17" s="2" t="s">
        <v>223</v>
      </c>
      <c r="E17" s="2" t="s">
        <v>221</v>
      </c>
      <c r="F17" s="2" t="s">
        <v>222</v>
      </c>
      <c r="G17" s="2" t="s">
        <v>184</v>
      </c>
      <c r="H17" s="2" t="s">
        <v>185</v>
      </c>
      <c r="I17" s="2" t="s">
        <v>199</v>
      </c>
      <c r="K17" s="2" t="s">
        <v>435</v>
      </c>
    </row>
  </sheetData>
  <sheetProtection/>
  <mergeCells count="7">
    <mergeCell ref="A7:C7"/>
    <mergeCell ref="A1:C1"/>
    <mergeCell ref="A2:C2"/>
    <mergeCell ref="A3:C3"/>
    <mergeCell ref="A4:C4"/>
    <mergeCell ref="A5:C5"/>
    <mergeCell ref="A6:C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3.7109375" style="2" customWidth="1"/>
    <col min="2" max="2" width="3.7109375" style="2" bestFit="1" customWidth="1"/>
    <col min="3" max="3" width="3.140625" style="2" bestFit="1" customWidth="1"/>
    <col min="4" max="4" width="4.57421875" style="2" bestFit="1" customWidth="1"/>
    <col min="5" max="6" width="12.8515625" style="2" customWidth="1"/>
    <col min="7" max="7" width="21.7109375" style="2" customWidth="1"/>
    <col min="8" max="8" width="16.00390625" style="2" customWidth="1"/>
    <col min="9" max="9" width="6.28125" style="2" bestFit="1" customWidth="1"/>
    <col min="10" max="10" width="4.7109375" style="2" bestFit="1" customWidth="1"/>
    <col min="11" max="12" width="9.140625" style="2" customWidth="1"/>
  </cols>
  <sheetData>
    <row r="1" spans="1:4" ht="15">
      <c r="A1" s="27" t="s">
        <v>0</v>
      </c>
      <c r="B1" s="27"/>
      <c r="C1" s="27"/>
      <c r="D1" s="2" t="s">
        <v>153</v>
      </c>
    </row>
    <row r="2" spans="1:4" ht="15">
      <c r="A2" s="27" t="s">
        <v>2</v>
      </c>
      <c r="B2" s="27"/>
      <c r="C2" s="27"/>
      <c r="D2" s="2" t="s">
        <v>154</v>
      </c>
    </row>
    <row r="3" spans="1:4" ht="15">
      <c r="A3" s="27" t="s">
        <v>1</v>
      </c>
      <c r="B3" s="27"/>
      <c r="C3" s="27"/>
      <c r="D3" s="2" t="s">
        <v>31</v>
      </c>
    </row>
    <row r="4" spans="1:4" ht="15">
      <c r="A4" s="27" t="s">
        <v>35</v>
      </c>
      <c r="B4" s="27"/>
      <c r="C4" s="27"/>
      <c r="D4" s="2" t="s">
        <v>155</v>
      </c>
    </row>
    <row r="5" spans="1:4" ht="15">
      <c r="A5" s="27" t="s">
        <v>3</v>
      </c>
      <c r="B5" s="27"/>
      <c r="C5" s="27"/>
      <c r="D5" s="2" t="s">
        <v>156</v>
      </c>
    </row>
    <row r="6" spans="1:4" ht="15">
      <c r="A6" s="27" t="s">
        <v>5</v>
      </c>
      <c r="B6" s="27"/>
      <c r="C6" s="27"/>
      <c r="D6" s="2" t="s">
        <v>157</v>
      </c>
    </row>
    <row r="7" spans="1:3" ht="15">
      <c r="A7" s="27" t="s">
        <v>4</v>
      </c>
      <c r="B7" s="27"/>
      <c r="C7" s="27"/>
    </row>
    <row r="9" spans="1:12" ht="15">
      <c r="A9" s="3" t="s">
        <v>6</v>
      </c>
      <c r="B9" s="3" t="s">
        <v>7</v>
      </c>
      <c r="C9" s="3" t="s">
        <v>17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  <c r="L9" s="3" t="s">
        <v>16</v>
      </c>
    </row>
    <row r="10" spans="1:11" ht="15">
      <c r="A10" s="2" t="s">
        <v>137</v>
      </c>
      <c r="B10" s="2" t="s">
        <v>217</v>
      </c>
      <c r="C10" s="2" t="s">
        <v>137</v>
      </c>
      <c r="D10" s="2" t="s">
        <v>220</v>
      </c>
      <c r="E10" s="2" t="s">
        <v>206</v>
      </c>
      <c r="F10" s="2" t="s">
        <v>218</v>
      </c>
      <c r="G10" s="2" t="s">
        <v>204</v>
      </c>
      <c r="H10" s="2" t="s">
        <v>203</v>
      </c>
      <c r="I10" s="2" t="s">
        <v>219</v>
      </c>
      <c r="K10" s="2" t="s">
        <v>498</v>
      </c>
    </row>
    <row r="11" spans="1:11" ht="15">
      <c r="A11" s="2" t="s">
        <v>220</v>
      </c>
      <c r="B11" s="2" t="s">
        <v>217</v>
      </c>
      <c r="C11" s="2" t="s">
        <v>220</v>
      </c>
      <c r="D11" s="2" t="s">
        <v>152</v>
      </c>
      <c r="E11" s="2" t="s">
        <v>438</v>
      </c>
      <c r="F11" s="2" t="s">
        <v>338</v>
      </c>
      <c r="G11" s="2" t="s">
        <v>439</v>
      </c>
      <c r="H11" s="2" t="s">
        <v>440</v>
      </c>
      <c r="I11" s="2" t="s">
        <v>326</v>
      </c>
      <c r="K11" s="2" t="s">
        <v>499</v>
      </c>
    </row>
    <row r="12" spans="1:11" ht="15">
      <c r="A12" s="2" t="s">
        <v>193</v>
      </c>
      <c r="B12" s="2" t="s">
        <v>217</v>
      </c>
      <c r="C12" s="2" t="s">
        <v>193</v>
      </c>
      <c r="D12" s="2" t="s">
        <v>319</v>
      </c>
      <c r="E12" s="2" t="s">
        <v>327</v>
      </c>
      <c r="F12" s="2" t="s">
        <v>207</v>
      </c>
      <c r="G12" s="2" t="s">
        <v>328</v>
      </c>
      <c r="H12" s="2" t="s">
        <v>329</v>
      </c>
      <c r="I12" s="2" t="s">
        <v>219</v>
      </c>
      <c r="K12" s="2" t="s">
        <v>500</v>
      </c>
    </row>
    <row r="13" spans="1:11" ht="15">
      <c r="A13" s="2" t="s">
        <v>320</v>
      </c>
      <c r="B13" s="2" t="s">
        <v>217</v>
      </c>
      <c r="C13" s="2" t="s">
        <v>137</v>
      </c>
      <c r="D13" s="2" t="s">
        <v>193</v>
      </c>
      <c r="E13" s="2" t="s">
        <v>317</v>
      </c>
      <c r="F13" s="2" t="s">
        <v>318</v>
      </c>
      <c r="G13" s="2" t="s">
        <v>291</v>
      </c>
      <c r="H13" s="2" t="s">
        <v>321</v>
      </c>
      <c r="I13" s="2" t="s">
        <v>219</v>
      </c>
      <c r="K13" s="2" t="s">
        <v>477</v>
      </c>
    </row>
    <row r="14" spans="2:11" ht="15">
      <c r="B14" s="2" t="s">
        <v>217</v>
      </c>
      <c r="D14" s="2" t="s">
        <v>194</v>
      </c>
      <c r="E14" s="2" t="s">
        <v>323</v>
      </c>
      <c r="F14" s="2" t="s">
        <v>324</v>
      </c>
      <c r="G14" s="2" t="s">
        <v>325</v>
      </c>
      <c r="I14" s="2" t="s">
        <v>326</v>
      </c>
      <c r="K14" s="2" t="s">
        <v>99</v>
      </c>
    </row>
  </sheetData>
  <sheetProtection/>
  <mergeCells count="7">
    <mergeCell ref="A1:C1"/>
    <mergeCell ref="A2:C2"/>
    <mergeCell ref="A3:C3"/>
    <mergeCell ref="A5:C5"/>
    <mergeCell ref="A6:C6"/>
    <mergeCell ref="A7:C7"/>
    <mergeCell ref="A4:C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3.7109375" style="2" customWidth="1"/>
    <col min="2" max="2" width="3.7109375" style="2" bestFit="1" customWidth="1"/>
    <col min="3" max="3" width="3.140625" style="2" bestFit="1" customWidth="1"/>
    <col min="4" max="4" width="4.57421875" style="2" bestFit="1" customWidth="1"/>
    <col min="5" max="6" width="12.8515625" style="2" customWidth="1"/>
    <col min="7" max="7" width="21.7109375" style="2" customWidth="1"/>
    <col min="8" max="8" width="16.00390625" style="2" customWidth="1"/>
    <col min="9" max="9" width="6.28125" style="2" bestFit="1" customWidth="1"/>
    <col min="10" max="10" width="4.7109375" style="2" bestFit="1" customWidth="1"/>
    <col min="11" max="12" width="9.140625" style="2" customWidth="1"/>
  </cols>
  <sheetData>
    <row r="1" spans="1:4" ht="15">
      <c r="A1" s="27" t="s">
        <v>0</v>
      </c>
      <c r="B1" s="27"/>
      <c r="C1" s="27"/>
      <c r="D1" s="2" t="str">
        <f>'MS,ZS,PŘÍCHOZÍ'!D1</f>
        <v>Petrovské studánky 2014</v>
      </c>
    </row>
    <row r="2" spans="1:4" ht="15">
      <c r="A2" s="27" t="s">
        <v>2</v>
      </c>
      <c r="B2" s="27"/>
      <c r="C2" s="27"/>
      <c r="D2" s="2" t="str">
        <f>'MS,ZS,PŘÍCHOZÍ'!D2</f>
        <v>16/8</v>
      </c>
    </row>
    <row r="3" spans="1:3" ht="15">
      <c r="A3" s="27" t="s">
        <v>1</v>
      </c>
      <c r="B3" s="27"/>
      <c r="C3" s="27"/>
    </row>
    <row r="4" spans="1:4" ht="15">
      <c r="A4" s="27" t="s">
        <v>35</v>
      </c>
      <c r="B4" s="27"/>
      <c r="C4" s="27"/>
      <c r="D4" s="2" t="s">
        <v>158</v>
      </c>
    </row>
    <row r="5" spans="1:4" ht="15">
      <c r="A5" s="27" t="s">
        <v>3</v>
      </c>
      <c r="B5" s="27"/>
      <c r="C5" s="27"/>
      <c r="D5" s="2" t="s">
        <v>156</v>
      </c>
    </row>
    <row r="6" spans="1:4" ht="15">
      <c r="A6" s="27" t="s">
        <v>5</v>
      </c>
      <c r="B6" s="27"/>
      <c r="C6" s="27"/>
      <c r="D6" s="2" t="s">
        <v>159</v>
      </c>
    </row>
    <row r="7" spans="1:3" ht="15">
      <c r="A7" s="27" t="s">
        <v>4</v>
      </c>
      <c r="B7" s="27"/>
      <c r="C7" s="27"/>
    </row>
    <row r="9" spans="1:12" ht="15">
      <c r="A9" s="3" t="s">
        <v>6</v>
      </c>
      <c r="B9" s="3" t="s">
        <v>7</v>
      </c>
      <c r="C9" s="3" t="s">
        <v>17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  <c r="L9" s="3" t="s">
        <v>16</v>
      </c>
    </row>
    <row r="10" spans="1:11" ht="15">
      <c r="A10" s="2" t="s">
        <v>137</v>
      </c>
      <c r="B10" s="2" t="s">
        <v>112</v>
      </c>
      <c r="C10" s="2" t="s">
        <v>137</v>
      </c>
      <c r="D10" s="2" t="s">
        <v>445</v>
      </c>
      <c r="E10" s="2" t="s">
        <v>446</v>
      </c>
      <c r="F10" s="2" t="s">
        <v>447</v>
      </c>
      <c r="G10" s="2" t="s">
        <v>240</v>
      </c>
      <c r="H10" s="2" t="s">
        <v>413</v>
      </c>
      <c r="I10" s="2" t="s">
        <v>179</v>
      </c>
      <c r="K10" s="2" t="s">
        <v>497</v>
      </c>
    </row>
    <row r="11" spans="1:11" ht="15">
      <c r="A11" s="2" t="s">
        <v>220</v>
      </c>
      <c r="B11" s="2" t="s">
        <v>112</v>
      </c>
      <c r="C11" s="2" t="s">
        <v>220</v>
      </c>
      <c r="D11" s="2" t="s">
        <v>180</v>
      </c>
      <c r="E11" s="2" t="s">
        <v>176</v>
      </c>
      <c r="F11" s="2" t="s">
        <v>177</v>
      </c>
      <c r="G11" s="2" t="s">
        <v>78</v>
      </c>
      <c r="H11" s="2" t="s">
        <v>178</v>
      </c>
      <c r="I11" s="2" t="s">
        <v>179</v>
      </c>
      <c r="K11" s="2" t="s">
        <v>494</v>
      </c>
    </row>
    <row r="12" spans="1:11" ht="15">
      <c r="A12" s="2" t="s">
        <v>193</v>
      </c>
      <c r="B12" s="2" t="s">
        <v>372</v>
      </c>
      <c r="C12" s="2" t="s">
        <v>137</v>
      </c>
      <c r="D12" s="2" t="s">
        <v>373</v>
      </c>
      <c r="E12" s="2" t="s">
        <v>374</v>
      </c>
      <c r="F12" s="2" t="s">
        <v>375</v>
      </c>
      <c r="G12" s="2" t="s">
        <v>376</v>
      </c>
      <c r="H12" s="2" t="s">
        <v>198</v>
      </c>
      <c r="I12" s="2" t="s">
        <v>377</v>
      </c>
      <c r="K12" s="2" t="s">
        <v>495</v>
      </c>
    </row>
    <row r="13" spans="1:11" ht="15">
      <c r="A13" s="2" t="s">
        <v>320</v>
      </c>
      <c r="B13" s="2" t="s">
        <v>112</v>
      </c>
      <c r="C13" s="2" t="s">
        <v>193</v>
      </c>
      <c r="D13" s="2" t="s">
        <v>378</v>
      </c>
      <c r="E13" s="2" t="s">
        <v>379</v>
      </c>
      <c r="F13" s="2" t="s">
        <v>380</v>
      </c>
      <c r="G13" s="2" t="s">
        <v>381</v>
      </c>
      <c r="H13" s="2" t="s">
        <v>382</v>
      </c>
      <c r="I13" s="2" t="s">
        <v>383</v>
      </c>
      <c r="K13" s="2" t="s">
        <v>496</v>
      </c>
    </row>
  </sheetData>
  <sheetProtection/>
  <mergeCells count="7">
    <mergeCell ref="A1:C1"/>
    <mergeCell ref="A2:C2"/>
    <mergeCell ref="A3:C3"/>
    <mergeCell ref="A5:C5"/>
    <mergeCell ref="A6:C6"/>
    <mergeCell ref="A7:C7"/>
    <mergeCell ref="A4:C4"/>
  </mergeCells>
  <printOptions/>
  <pageMargins left="0.11811023622047245" right="0.11811023622047245" top="0.3937007874015748" bottom="0.3937007874015748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M23" sqref="M23"/>
    </sheetView>
  </sheetViews>
  <sheetFormatPr defaultColWidth="9.140625" defaultRowHeight="15"/>
  <cols>
    <col min="1" max="1" width="3.7109375" style="2" customWidth="1"/>
    <col min="2" max="2" width="3.7109375" style="2" bestFit="1" customWidth="1"/>
    <col min="3" max="3" width="3.140625" style="2" bestFit="1" customWidth="1"/>
    <col min="4" max="4" width="4.57421875" style="2" bestFit="1" customWidth="1"/>
    <col min="5" max="6" width="12.8515625" style="2" customWidth="1"/>
    <col min="7" max="7" width="21.7109375" style="2" customWidth="1"/>
    <col min="8" max="8" width="16.00390625" style="2" customWidth="1"/>
    <col min="9" max="9" width="6.28125" style="2" bestFit="1" customWidth="1"/>
    <col min="10" max="10" width="4.7109375" style="2" bestFit="1" customWidth="1"/>
    <col min="11" max="12" width="9.140625" style="2" customWidth="1"/>
  </cols>
  <sheetData>
    <row r="1" spans="1:4" ht="15">
      <c r="A1" s="27" t="s">
        <v>0</v>
      </c>
      <c r="B1" s="27"/>
      <c r="C1" s="27"/>
      <c r="D1" s="2" t="str">
        <f>'MS,ZS,PŘÍCHOZÍ'!D1</f>
        <v>Petrovské studánky 2014</v>
      </c>
    </row>
    <row r="2" spans="1:4" ht="15">
      <c r="A2" s="27" t="s">
        <v>2</v>
      </c>
      <c r="B2" s="27"/>
      <c r="C2" s="27"/>
      <c r="D2" s="2" t="str">
        <f>'MS,ZS,PŘÍCHOZÍ'!D2</f>
        <v>16/8</v>
      </c>
    </row>
    <row r="3" spans="1:3" ht="15">
      <c r="A3" s="27" t="s">
        <v>1</v>
      </c>
      <c r="B3" s="27"/>
      <c r="C3" s="27"/>
    </row>
    <row r="4" spans="1:4" ht="15">
      <c r="A4" s="27" t="s">
        <v>35</v>
      </c>
      <c r="B4" s="27"/>
      <c r="C4" s="27"/>
      <c r="D4" s="2" t="s">
        <v>160</v>
      </c>
    </row>
    <row r="5" spans="1:4" ht="15">
      <c r="A5" s="27" t="s">
        <v>3</v>
      </c>
      <c r="B5" s="27"/>
      <c r="C5" s="27"/>
      <c r="D5" s="2" t="s">
        <v>156</v>
      </c>
    </row>
    <row r="6" spans="1:4" ht="15">
      <c r="A6" s="27" t="s">
        <v>5</v>
      </c>
      <c r="B6" s="27"/>
      <c r="C6" s="27"/>
      <c r="D6" s="2" t="s">
        <v>161</v>
      </c>
    </row>
    <row r="7" spans="1:3" ht="15">
      <c r="A7" s="27" t="s">
        <v>4</v>
      </c>
      <c r="B7" s="27"/>
      <c r="C7" s="27"/>
    </row>
    <row r="9" spans="1:12" ht="15">
      <c r="A9" s="3" t="s">
        <v>6</v>
      </c>
      <c r="B9" s="3" t="s">
        <v>7</v>
      </c>
      <c r="C9" s="3" t="s">
        <v>17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  <c r="L9" s="3" t="s">
        <v>16</v>
      </c>
    </row>
    <row r="10" spans="1:11" ht="15">
      <c r="A10" s="2" t="s">
        <v>137</v>
      </c>
      <c r="B10" s="2" t="s">
        <v>104</v>
      </c>
      <c r="C10" s="2" t="s">
        <v>137</v>
      </c>
      <c r="D10" s="2" t="s">
        <v>417</v>
      </c>
      <c r="E10" s="2" t="s">
        <v>418</v>
      </c>
      <c r="F10" s="2" t="s">
        <v>419</v>
      </c>
      <c r="G10" s="2" t="s">
        <v>420</v>
      </c>
      <c r="H10" s="2" t="s">
        <v>421</v>
      </c>
      <c r="I10" s="2" t="s">
        <v>410</v>
      </c>
      <c r="K10" s="2" t="s">
        <v>515</v>
      </c>
    </row>
    <row r="11" spans="1:11" ht="15">
      <c r="A11" s="2" t="s">
        <v>220</v>
      </c>
      <c r="B11" s="2" t="s">
        <v>104</v>
      </c>
      <c r="C11" s="2" t="s">
        <v>220</v>
      </c>
      <c r="D11" s="2" t="s">
        <v>337</v>
      </c>
      <c r="E11" s="2" t="s">
        <v>295</v>
      </c>
      <c r="F11" s="2" t="s">
        <v>338</v>
      </c>
      <c r="G11" s="2" t="s">
        <v>184</v>
      </c>
      <c r="H11" s="2" t="s">
        <v>185</v>
      </c>
      <c r="I11" s="2" t="s">
        <v>179</v>
      </c>
      <c r="K11" s="2" t="s">
        <v>507</v>
      </c>
    </row>
    <row r="12" spans="1:11" ht="15">
      <c r="A12" s="2" t="s">
        <v>193</v>
      </c>
      <c r="B12" s="2" t="s">
        <v>104</v>
      </c>
      <c r="C12" s="2" t="s">
        <v>193</v>
      </c>
      <c r="D12" s="2" t="s">
        <v>407</v>
      </c>
      <c r="E12" s="2" t="s">
        <v>408</v>
      </c>
      <c r="F12" s="2" t="s">
        <v>308</v>
      </c>
      <c r="G12" s="2" t="s">
        <v>347</v>
      </c>
      <c r="H12" s="2" t="s">
        <v>409</v>
      </c>
      <c r="I12" s="2" t="s">
        <v>410</v>
      </c>
      <c r="K12" s="2" t="s">
        <v>512</v>
      </c>
    </row>
    <row r="13" spans="1:11" ht="15">
      <c r="A13" s="2" t="s">
        <v>320</v>
      </c>
      <c r="B13" s="2" t="s">
        <v>104</v>
      </c>
      <c r="C13" s="2" t="s">
        <v>320</v>
      </c>
      <c r="D13" s="2" t="s">
        <v>422</v>
      </c>
      <c r="E13" s="2" t="s">
        <v>423</v>
      </c>
      <c r="F13" s="2" t="s">
        <v>424</v>
      </c>
      <c r="G13" s="2" t="s">
        <v>416</v>
      </c>
      <c r="H13" s="2" t="s">
        <v>425</v>
      </c>
      <c r="I13" s="2" t="s">
        <v>179</v>
      </c>
      <c r="K13" s="2" t="s">
        <v>516</v>
      </c>
    </row>
    <row r="14" spans="1:11" ht="15">
      <c r="A14" s="2" t="s">
        <v>194</v>
      </c>
      <c r="B14" s="2" t="s">
        <v>104</v>
      </c>
      <c r="C14" s="2" t="s">
        <v>194</v>
      </c>
      <c r="D14" s="2" t="s">
        <v>415</v>
      </c>
      <c r="E14" s="2" t="s">
        <v>286</v>
      </c>
      <c r="F14" s="2" t="s">
        <v>296</v>
      </c>
      <c r="G14" s="2" t="s">
        <v>416</v>
      </c>
      <c r="H14" s="2" t="s">
        <v>198</v>
      </c>
      <c r="I14" s="2" t="s">
        <v>179</v>
      </c>
      <c r="K14" s="2" t="s">
        <v>514</v>
      </c>
    </row>
    <row r="15" spans="1:11" ht="15">
      <c r="A15" s="2" t="s">
        <v>319</v>
      </c>
      <c r="B15" s="2" t="s">
        <v>103</v>
      </c>
      <c r="C15" s="2" t="s">
        <v>137</v>
      </c>
      <c r="D15" s="2" t="s">
        <v>403</v>
      </c>
      <c r="E15" s="2" t="s">
        <v>404</v>
      </c>
      <c r="F15" s="2" t="s">
        <v>338</v>
      </c>
      <c r="G15" s="2" t="s">
        <v>405</v>
      </c>
      <c r="H15" s="2" t="s">
        <v>363</v>
      </c>
      <c r="I15" s="2" t="s">
        <v>406</v>
      </c>
      <c r="K15" s="2" t="s">
        <v>511</v>
      </c>
    </row>
    <row r="16" spans="1:11" ht="15">
      <c r="A16" s="2" t="s">
        <v>152</v>
      </c>
      <c r="B16" s="2" t="s">
        <v>103</v>
      </c>
      <c r="C16" s="2" t="s">
        <v>220</v>
      </c>
      <c r="D16" s="2" t="s">
        <v>411</v>
      </c>
      <c r="E16" s="2" t="s">
        <v>412</v>
      </c>
      <c r="F16" s="2" t="s">
        <v>183</v>
      </c>
      <c r="G16" s="2" t="s">
        <v>240</v>
      </c>
      <c r="H16" s="2" t="s">
        <v>413</v>
      </c>
      <c r="I16" s="2" t="s">
        <v>414</v>
      </c>
      <c r="K16" s="2" t="s">
        <v>513</v>
      </c>
    </row>
    <row r="17" spans="1:11" ht="15">
      <c r="A17" s="2" t="s">
        <v>398</v>
      </c>
      <c r="B17" s="2" t="s">
        <v>103</v>
      </c>
      <c r="C17" s="2" t="s">
        <v>193</v>
      </c>
      <c r="D17" s="2" t="s">
        <v>227</v>
      </c>
      <c r="E17" s="2" t="s">
        <v>224</v>
      </c>
      <c r="F17" s="2" t="s">
        <v>225</v>
      </c>
      <c r="G17" s="2" t="s">
        <v>184</v>
      </c>
      <c r="H17" s="2" t="s">
        <v>185</v>
      </c>
      <c r="I17" s="2" t="s">
        <v>226</v>
      </c>
      <c r="K17" s="2" t="s">
        <v>506</v>
      </c>
    </row>
    <row r="18" spans="1:11" ht="15">
      <c r="A18" s="2" t="s">
        <v>399</v>
      </c>
      <c r="B18" s="2" t="s">
        <v>104</v>
      </c>
      <c r="C18" s="2" t="s">
        <v>319</v>
      </c>
      <c r="D18" s="2" t="s">
        <v>344</v>
      </c>
      <c r="E18" s="2" t="s">
        <v>345</v>
      </c>
      <c r="F18" s="2" t="s">
        <v>346</v>
      </c>
      <c r="G18" s="2" t="s">
        <v>347</v>
      </c>
      <c r="H18" s="2" t="s">
        <v>348</v>
      </c>
      <c r="I18" s="2" t="s">
        <v>349</v>
      </c>
      <c r="K18" s="2" t="s">
        <v>509</v>
      </c>
    </row>
    <row r="19" spans="1:11" ht="15">
      <c r="A19" s="2" t="s">
        <v>149</v>
      </c>
      <c r="B19" s="2" t="s">
        <v>103</v>
      </c>
      <c r="C19" s="2" t="s">
        <v>320</v>
      </c>
      <c r="D19" s="2" t="s">
        <v>426</v>
      </c>
      <c r="E19" s="2" t="s">
        <v>423</v>
      </c>
      <c r="F19" s="2" t="s">
        <v>427</v>
      </c>
      <c r="G19" s="2" t="s">
        <v>428</v>
      </c>
      <c r="H19" s="2" t="s">
        <v>425</v>
      </c>
      <c r="I19" s="2" t="s">
        <v>429</v>
      </c>
      <c r="K19" s="2" t="s">
        <v>517</v>
      </c>
    </row>
    <row r="20" spans="1:11" ht="15">
      <c r="A20" s="2" t="s">
        <v>400</v>
      </c>
      <c r="B20" s="2" t="s">
        <v>103</v>
      </c>
      <c r="C20" s="2" t="s">
        <v>194</v>
      </c>
      <c r="D20" s="2" t="s">
        <v>339</v>
      </c>
      <c r="E20" s="2" t="s">
        <v>340</v>
      </c>
      <c r="F20" s="2" t="s">
        <v>341</v>
      </c>
      <c r="G20" s="2" t="s">
        <v>342</v>
      </c>
      <c r="H20" s="2" t="s">
        <v>185</v>
      </c>
      <c r="I20" s="2" t="s">
        <v>343</v>
      </c>
      <c r="K20" s="2" t="s">
        <v>508</v>
      </c>
    </row>
    <row r="21" spans="1:11" ht="15">
      <c r="A21" s="2" t="s">
        <v>401</v>
      </c>
      <c r="B21" s="2" t="s">
        <v>103</v>
      </c>
      <c r="C21" s="2" t="s">
        <v>319</v>
      </c>
      <c r="D21" s="2" t="s">
        <v>350</v>
      </c>
      <c r="E21" s="2" t="s">
        <v>351</v>
      </c>
      <c r="F21" s="2" t="s">
        <v>197</v>
      </c>
      <c r="G21" s="2" t="s">
        <v>78</v>
      </c>
      <c r="H21" s="2" t="s">
        <v>352</v>
      </c>
      <c r="I21" s="2" t="s">
        <v>226</v>
      </c>
      <c r="K21" s="2" t="s">
        <v>510</v>
      </c>
    </row>
    <row r="22" spans="2:11" ht="15">
      <c r="B22" s="2" t="s">
        <v>103</v>
      </c>
      <c r="D22" s="2" t="s">
        <v>353</v>
      </c>
      <c r="E22" s="2" t="s">
        <v>354</v>
      </c>
      <c r="F22" s="2" t="s">
        <v>197</v>
      </c>
      <c r="G22" s="2" t="s">
        <v>325</v>
      </c>
      <c r="H22" s="2" t="s">
        <v>355</v>
      </c>
      <c r="I22" s="2" t="s">
        <v>226</v>
      </c>
      <c r="K22" s="2" t="s">
        <v>99</v>
      </c>
    </row>
    <row r="23" spans="2:11" ht="15">
      <c r="B23" s="2" t="s">
        <v>104</v>
      </c>
      <c r="D23" s="2" t="s">
        <v>356</v>
      </c>
      <c r="E23" s="2" t="s">
        <v>330</v>
      </c>
      <c r="F23" s="2" t="s">
        <v>265</v>
      </c>
      <c r="G23" s="2" t="s">
        <v>357</v>
      </c>
      <c r="H23" s="2" t="s">
        <v>299</v>
      </c>
      <c r="I23" s="2" t="s">
        <v>179</v>
      </c>
      <c r="K23" s="2" t="s">
        <v>99</v>
      </c>
    </row>
  </sheetData>
  <sheetProtection/>
  <mergeCells count="7">
    <mergeCell ref="A1:C1"/>
    <mergeCell ref="A2:C2"/>
    <mergeCell ref="A3:C3"/>
    <mergeCell ref="A5:C5"/>
    <mergeCell ref="A6:C6"/>
    <mergeCell ref="A7:C7"/>
    <mergeCell ref="A4:C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3.7109375" style="2" customWidth="1"/>
    <col min="2" max="2" width="3.7109375" style="2" bestFit="1" customWidth="1"/>
    <col min="3" max="3" width="3.140625" style="2" bestFit="1" customWidth="1"/>
    <col min="4" max="4" width="4.57421875" style="2" bestFit="1" customWidth="1"/>
    <col min="5" max="6" width="12.8515625" style="2" customWidth="1"/>
    <col min="7" max="7" width="21.7109375" style="2" customWidth="1"/>
    <col min="8" max="8" width="16.00390625" style="2" customWidth="1"/>
    <col min="9" max="9" width="6.28125" style="2" bestFit="1" customWidth="1"/>
    <col min="10" max="10" width="4.7109375" style="2" bestFit="1" customWidth="1"/>
    <col min="11" max="12" width="9.140625" style="2" customWidth="1"/>
  </cols>
  <sheetData>
    <row r="1" spans="1:4" ht="15">
      <c r="A1" s="27" t="s">
        <v>0</v>
      </c>
      <c r="B1" s="27"/>
      <c r="C1" s="27"/>
      <c r="D1" s="2" t="str">
        <f>'MS,ZS,PŘÍCHOZÍ'!D1</f>
        <v>Petrovské studánky 2014</v>
      </c>
    </row>
    <row r="2" spans="1:4" ht="15">
      <c r="A2" s="27" t="s">
        <v>2</v>
      </c>
      <c r="B2" s="27"/>
      <c r="C2" s="27"/>
      <c r="D2" s="2" t="str">
        <f>'MS,ZS,PŘÍCHOZÍ'!D2</f>
        <v>16/8</v>
      </c>
    </row>
    <row r="3" spans="1:3" ht="15">
      <c r="A3" s="27" t="s">
        <v>1</v>
      </c>
      <c r="B3" s="27"/>
      <c r="C3" s="27"/>
    </row>
    <row r="4" spans="1:4" ht="15">
      <c r="A4" s="27" t="s">
        <v>35</v>
      </c>
      <c r="B4" s="27"/>
      <c r="C4" s="27"/>
      <c r="D4" s="2" t="s">
        <v>102</v>
      </c>
    </row>
    <row r="5" spans="1:4" ht="15">
      <c r="A5" s="27" t="s">
        <v>3</v>
      </c>
      <c r="B5" s="27"/>
      <c r="C5" s="27"/>
      <c r="D5" s="2" t="s">
        <v>162</v>
      </c>
    </row>
    <row r="6" spans="1:4" ht="15">
      <c r="A6" s="27" t="s">
        <v>5</v>
      </c>
      <c r="B6" s="27"/>
      <c r="C6" s="27"/>
      <c r="D6" s="2" t="s">
        <v>161</v>
      </c>
    </row>
    <row r="7" spans="1:3" ht="15">
      <c r="A7" s="27" t="s">
        <v>4</v>
      </c>
      <c r="B7" s="27"/>
      <c r="C7" s="27"/>
    </row>
    <row r="9" spans="1:12" ht="15">
      <c r="A9" s="3" t="s">
        <v>6</v>
      </c>
      <c r="B9" s="3" t="s">
        <v>7</v>
      </c>
      <c r="C9" s="3" t="s">
        <v>17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  <c r="L9" s="3" t="s">
        <v>16</v>
      </c>
    </row>
    <row r="10" spans="1:11" ht="15">
      <c r="A10" s="2" t="s">
        <v>137</v>
      </c>
      <c r="B10" s="2" t="s">
        <v>102</v>
      </c>
      <c r="C10" s="2" t="s">
        <v>137</v>
      </c>
      <c r="D10" s="2" t="s">
        <v>490</v>
      </c>
      <c r="E10" s="2" t="s">
        <v>418</v>
      </c>
      <c r="F10" s="2" t="s">
        <v>419</v>
      </c>
      <c r="G10" s="2" t="s">
        <v>420</v>
      </c>
      <c r="H10" s="2" t="s">
        <v>421</v>
      </c>
      <c r="I10" s="2" t="s">
        <v>336</v>
      </c>
      <c r="K10" s="2" t="s">
        <v>531</v>
      </c>
    </row>
    <row r="11" spans="1:11" ht="15">
      <c r="A11" s="2" t="s">
        <v>220</v>
      </c>
      <c r="B11" s="2" t="s">
        <v>102</v>
      </c>
      <c r="C11" s="2" t="s">
        <v>220</v>
      </c>
      <c r="D11" s="2" t="s">
        <v>492</v>
      </c>
      <c r="E11" s="2" t="s">
        <v>493</v>
      </c>
      <c r="F11" s="2" t="s">
        <v>361</v>
      </c>
      <c r="G11" s="2" t="s">
        <v>420</v>
      </c>
      <c r="H11" s="2" t="s">
        <v>243</v>
      </c>
      <c r="I11" s="2" t="s">
        <v>443</v>
      </c>
      <c r="K11" s="2" t="s">
        <v>533</v>
      </c>
    </row>
    <row r="12" spans="1:11" ht="15">
      <c r="A12" s="2" t="s">
        <v>193</v>
      </c>
      <c r="B12" s="2" t="s">
        <v>102</v>
      </c>
      <c r="C12" s="2" t="s">
        <v>193</v>
      </c>
      <c r="D12" s="2" t="s">
        <v>491</v>
      </c>
      <c r="E12" s="2" t="s">
        <v>462</v>
      </c>
      <c r="F12" s="2" t="s">
        <v>442</v>
      </c>
      <c r="G12" s="2" t="s">
        <v>78</v>
      </c>
      <c r="H12" s="2" t="s">
        <v>463</v>
      </c>
      <c r="I12" s="2" t="s">
        <v>464</v>
      </c>
      <c r="K12" s="2" t="s">
        <v>532</v>
      </c>
    </row>
    <row r="13" spans="1:11" ht="15">
      <c r="A13" s="2" t="s">
        <v>320</v>
      </c>
      <c r="B13" s="2" t="s">
        <v>102</v>
      </c>
      <c r="C13" s="2" t="s">
        <v>320</v>
      </c>
      <c r="D13" s="2" t="s">
        <v>489</v>
      </c>
      <c r="E13" s="2" t="s">
        <v>334</v>
      </c>
      <c r="F13" s="2" t="s">
        <v>331</v>
      </c>
      <c r="G13" s="2" t="s">
        <v>335</v>
      </c>
      <c r="H13" s="2" t="s">
        <v>299</v>
      </c>
      <c r="I13" s="2" t="s">
        <v>336</v>
      </c>
      <c r="K13" s="2" t="s">
        <v>530</v>
      </c>
    </row>
    <row r="14" spans="1:11" ht="15">
      <c r="A14" s="2" t="s">
        <v>194</v>
      </c>
      <c r="B14" s="2" t="s">
        <v>102</v>
      </c>
      <c r="C14" s="2" t="s">
        <v>194</v>
      </c>
      <c r="D14" s="2" t="s">
        <v>473</v>
      </c>
      <c r="E14" s="2" t="s">
        <v>474</v>
      </c>
      <c r="F14" s="2" t="s">
        <v>225</v>
      </c>
      <c r="G14" s="2" t="s">
        <v>440</v>
      </c>
      <c r="H14" s="2" t="s">
        <v>440</v>
      </c>
      <c r="I14" s="2" t="s">
        <v>475</v>
      </c>
      <c r="K14" s="2" t="s">
        <v>534</v>
      </c>
    </row>
  </sheetData>
  <sheetProtection/>
  <mergeCells count="7">
    <mergeCell ref="A1:C1"/>
    <mergeCell ref="A2:C2"/>
    <mergeCell ref="A3:C3"/>
    <mergeCell ref="A5:C5"/>
    <mergeCell ref="A6:C6"/>
    <mergeCell ref="A7:C7"/>
    <mergeCell ref="A4:C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Keprt</dc:creator>
  <cp:keywords/>
  <dc:description/>
  <cp:lastModifiedBy>Michal Tomášek</cp:lastModifiedBy>
  <cp:lastPrinted>2014-08-16T14:02:59Z</cp:lastPrinted>
  <dcterms:created xsi:type="dcterms:W3CDTF">2011-04-08T21:43:46Z</dcterms:created>
  <dcterms:modified xsi:type="dcterms:W3CDTF">2014-08-18T13:06:13Z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