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9440" windowHeight="11748" activeTab="1"/>
  </bookViews>
  <sheets>
    <sheet name="Návod" sheetId="7" r:id="rId1"/>
    <sheet name="benjamínci" sheetId="1" r:id="rId2"/>
    <sheet name="předžáci" sheetId="2" r:id="rId3"/>
    <sheet name="malí žáci" sheetId="3" r:id="rId4"/>
    <sheet name="mladší žáci, žákyně" sheetId="4" r:id="rId5"/>
    <sheet name="krátká trasa" sheetId="5" r:id="rId6"/>
    <sheet name="dlouhá trasa" sheetId="6" r:id="rId7"/>
  </sheets>
  <calcPr calcId="125725"/>
</workbook>
</file>

<file path=xl/calcChain.xml><?xml version="1.0" encoding="utf-8"?>
<calcChain xmlns="http://schemas.openxmlformats.org/spreadsheetml/2006/main">
  <c r="D2" i="4"/>
  <c r="D1"/>
  <c r="D2" i="3"/>
  <c r="D1"/>
  <c r="D2" i="2"/>
</calcChain>
</file>

<file path=xl/sharedStrings.xml><?xml version="1.0" encoding="utf-8"?>
<sst xmlns="http://schemas.openxmlformats.org/spreadsheetml/2006/main" count="903" uniqueCount="499">
  <si>
    <t>Závod:</t>
  </si>
  <si>
    <t>Jízda:</t>
  </si>
  <si>
    <t>Datum:</t>
  </si>
  <si>
    <t>Čas startu:</t>
  </si>
  <si>
    <t>Počasí:</t>
  </si>
  <si>
    <t>Délka jízdy:</t>
  </si>
  <si>
    <t>poř</t>
  </si>
  <si>
    <t>kat</t>
  </si>
  <si>
    <t>st.č.</t>
  </si>
  <si>
    <t>příjmení</t>
  </si>
  <si>
    <t>jméno</t>
  </si>
  <si>
    <t>tým</t>
  </si>
  <si>
    <t>obec</t>
  </si>
  <si>
    <t>ročník</t>
  </si>
  <si>
    <t>kola</t>
  </si>
  <si>
    <t>čas</t>
  </si>
  <si>
    <t>mezičas</t>
  </si>
  <si>
    <t>pk</t>
  </si>
  <si>
    <r>
      <t xml:space="preserve">Tyto výsledkové tabulky jsou určeny ke strojovému zpracování, takže </t>
    </r>
    <r>
      <rPr>
        <b/>
        <sz val="11"/>
        <color indexed="8"/>
        <rFont val="Calibri"/>
        <family val="2"/>
        <charset val="238"/>
      </rPr>
      <t>nesmíte měnit názvy sloupců</t>
    </r>
    <r>
      <rPr>
        <sz val="11"/>
        <color theme="1"/>
        <rFont val="Calibri"/>
        <family val="2"/>
        <charset val="238"/>
        <scheme val="minor"/>
      </rPr>
      <t>.</t>
    </r>
  </si>
  <si>
    <t>Nepotřebné sloupce můžete skrýt, odstranit nebo nechat nevyplněné.</t>
  </si>
  <si>
    <t>Kategorie startující společně na stejné trati na stejnou délku závodu pište dohromady do společné tabulky.</t>
  </si>
  <si>
    <t>poř = celkové pořadí</t>
  </si>
  <si>
    <t>kat = kategorie, dle pravidel poháru (zkratkou MA,MB,MC,MD,MJ,MS,MM,MP,ZA,ZB,ZS,ZM,ZP nebo celými slovy v množném čísle!)</t>
  </si>
  <si>
    <t>pk = pořadí v kategorii</t>
  </si>
  <si>
    <t>Nikdy nepište bydliště do sloupce týmu.</t>
  </si>
  <si>
    <t>Vždy musíte vyplnit ročník narození.</t>
  </si>
  <si>
    <t>Šumperský pohár 2011 - výsledková tabulka - instrukce pořadatelům</t>
  </si>
  <si>
    <r>
      <t xml:space="preserve">Nedojetí do cíle se označuje značkou </t>
    </r>
    <r>
      <rPr>
        <b/>
        <sz val="11"/>
        <color indexed="8"/>
        <rFont val="Calibri"/>
        <family val="2"/>
        <charset val="238"/>
      </rPr>
      <t>DNF</t>
    </r>
    <r>
      <rPr>
        <sz val="11"/>
        <color theme="1"/>
        <rFont val="Calibri"/>
        <family val="2"/>
        <charset val="238"/>
        <scheme val="minor"/>
      </rPr>
      <t xml:space="preserve"> ve sloupci času a neuvádí se žádné pořadí ani pořadí v kategorii.</t>
    </r>
  </si>
  <si>
    <t>Zkratky použité v titulcích sloupců:</t>
  </si>
  <si>
    <t>Jména lidí uvádějte spisovně, bez zdrobnělin. Nejlépe přesně podle záznamů v naší databázi.</t>
  </si>
  <si>
    <t>Jména týmů uvádějte jednotně, bez zkratek a nejlépe přesně podle záznamů v naší databázi.</t>
  </si>
  <si>
    <t>Název a datum závodu vyplňte jen na prvním listu, do dalších se okopírují automaticky.</t>
  </si>
  <si>
    <t>Ve sloupci kola uvádějte buď počet odjetých kol (kladné číslo), nebo vyplňte jen u předjetých o kolo počet kol ztráty na vítěze (záporné číslo).</t>
  </si>
  <si>
    <t>Kategorie:</t>
  </si>
  <si>
    <r>
      <t xml:space="preserve">Příjmení a jméno lze psát zvlášť nebo i společně do jednoho sloupce. Ten sloupec musíte označit buď </t>
    </r>
    <r>
      <rPr>
        <b/>
        <sz val="11"/>
        <color indexed="8"/>
        <rFont val="Calibri"/>
        <family val="2"/>
        <charset val="238"/>
      </rPr>
      <t>celé jméno</t>
    </r>
    <r>
      <rPr>
        <sz val="11"/>
        <color indexed="8"/>
        <rFont val="Calibri"/>
        <family val="2"/>
        <charset val="238"/>
      </rPr>
      <t xml:space="preserve"> (první je příjmení), nebo </t>
    </r>
    <r>
      <rPr>
        <b/>
        <sz val="11"/>
        <color indexed="8"/>
        <rFont val="Calibri"/>
        <family val="2"/>
        <charset val="238"/>
      </rPr>
      <t>jméno a příjmení</t>
    </r>
    <r>
      <rPr>
        <sz val="11"/>
        <color indexed="8"/>
        <rFont val="Calibri"/>
        <family val="2"/>
        <charset val="238"/>
      </rPr>
      <t xml:space="preserve"> (první je křestní).</t>
    </r>
  </si>
  <si>
    <t>Časové údaje oddělujte dvojtečkami ve tvaru 00:00 nebo 00:00:00. Můžete použít i desetinnou čárku nebo tečku na vyznačení desetin či setin sekundy, pokud měříte čas tak přesně.</t>
  </si>
  <si>
    <t>samostatný závod</t>
  </si>
  <si>
    <t>Benjamínci</t>
  </si>
  <si>
    <t>10:00</t>
  </si>
  <si>
    <t xml:space="preserve"> </t>
  </si>
  <si>
    <t>předžáci</t>
  </si>
  <si>
    <t>malí žáci</t>
  </si>
  <si>
    <t>MM, ZM</t>
  </si>
  <si>
    <t>krátká trasa 18km</t>
  </si>
  <si>
    <t>12:00</t>
  </si>
  <si>
    <t>ZJ,ZA,ZB,MJ,MA,MB,MC,MD,ME</t>
  </si>
  <si>
    <t>dlouhá trasa 40km</t>
  </si>
  <si>
    <t>MA</t>
  </si>
  <si>
    <t>0-4</t>
  </si>
  <si>
    <t>ME</t>
  </si>
  <si>
    <t>MC</t>
  </si>
  <si>
    <t>MM</t>
  </si>
  <si>
    <t>MS</t>
  </si>
  <si>
    <t>ZA</t>
  </si>
  <si>
    <t>MB</t>
  </si>
  <si>
    <t>ZS</t>
  </si>
  <si>
    <t>MD</t>
  </si>
  <si>
    <t>ZB</t>
  </si>
  <si>
    <t>MJ</t>
  </si>
  <si>
    <t>ZM</t>
  </si>
  <si>
    <t>slunečno</t>
  </si>
  <si>
    <t>2 okruhy</t>
  </si>
  <si>
    <t>polojasno</t>
  </si>
  <si>
    <t>3 okruhy</t>
  </si>
  <si>
    <t>10:15</t>
  </si>
  <si>
    <t>18km</t>
  </si>
  <si>
    <t>40km</t>
  </si>
  <si>
    <t>100m</t>
  </si>
  <si>
    <t>800m</t>
  </si>
  <si>
    <t>MM,ZM,MS,ZS</t>
  </si>
  <si>
    <t>Ramzovský bikemaraton 2016</t>
  </si>
  <si>
    <t>20.8.2016</t>
  </si>
  <si>
    <t>Odrazil</t>
  </si>
  <si>
    <t>Jaroslav</t>
  </si>
  <si>
    <t>Bike Ale Team</t>
  </si>
  <si>
    <t xml:space="preserve">Kovář </t>
  </si>
  <si>
    <t>Martin</t>
  </si>
  <si>
    <t>Bikesport Team Mohelnice</t>
  </si>
  <si>
    <t>Rinaglová</t>
  </si>
  <si>
    <t>Anna</t>
  </si>
  <si>
    <t>Spáčil</t>
  </si>
  <si>
    <t>Leopold</t>
  </si>
  <si>
    <t>NOVATOP LAMPIERRE</t>
  </si>
  <si>
    <t>Fuchs</t>
  </si>
  <si>
    <t>Vladimír</t>
  </si>
  <si>
    <t>Jureček</t>
  </si>
  <si>
    <t>Jiří</t>
  </si>
  <si>
    <t>Václavík</t>
  </si>
  <si>
    <t>Pavel</t>
  </si>
  <si>
    <t>Oknoplast Šumperk</t>
  </si>
  <si>
    <t xml:space="preserve">Václavíková </t>
  </si>
  <si>
    <t>Michaela</t>
  </si>
  <si>
    <t>Václavíková</t>
  </si>
  <si>
    <t>Kristyna</t>
  </si>
  <si>
    <t>Zejfart</t>
  </si>
  <si>
    <t>Karel</t>
  </si>
  <si>
    <t>Beneš</t>
  </si>
  <si>
    <t>Nava sport</t>
  </si>
  <si>
    <t>Zachoval</t>
  </si>
  <si>
    <t>Tomáš</t>
  </si>
  <si>
    <t>Pivovar Ferdinand</t>
  </si>
  <si>
    <t>Mazourek</t>
  </si>
  <si>
    <t>František</t>
  </si>
  <si>
    <t>Orel Bořitov</t>
  </si>
  <si>
    <t>Emilio sport</t>
  </si>
  <si>
    <t>Vykydal</t>
  </si>
  <si>
    <t>Jílek</t>
  </si>
  <si>
    <t>Cyklo Polách Šumperk</t>
  </si>
  <si>
    <t>Harlender</t>
  </si>
  <si>
    <t>Lukáš</t>
  </si>
  <si>
    <t>Cykloteam Kolárna</t>
  </si>
  <si>
    <t>Michal</t>
  </si>
  <si>
    <t>Volík</t>
  </si>
  <si>
    <t>Marek</t>
  </si>
  <si>
    <t>Force team Jeseník</t>
  </si>
  <si>
    <t>Reif</t>
  </si>
  <si>
    <t>Jan</t>
  </si>
  <si>
    <t>LKT80</t>
  </si>
  <si>
    <t>Petřík</t>
  </si>
  <si>
    <t>Zdeněk</t>
  </si>
  <si>
    <t>Sportakus</t>
  </si>
  <si>
    <t>Šembera</t>
  </si>
  <si>
    <t>Josef</t>
  </si>
  <si>
    <t>Dolní Orlice</t>
  </si>
  <si>
    <t>Gross</t>
  </si>
  <si>
    <t>Petr</t>
  </si>
  <si>
    <t>3PJ Brno</t>
  </si>
  <si>
    <t>1976</t>
  </si>
  <si>
    <t>Kechrt</t>
  </si>
  <si>
    <t>Pellś  Team</t>
  </si>
  <si>
    <t>Kouřil</t>
  </si>
  <si>
    <t>Fitko Jeseník</t>
  </si>
  <si>
    <t>Seidlová</t>
  </si>
  <si>
    <t>Monika</t>
  </si>
  <si>
    <t>Bike Academy Opletal</t>
  </si>
  <si>
    <t>Seidl</t>
  </si>
  <si>
    <t>Bravencová</t>
  </si>
  <si>
    <t>Denisa</t>
  </si>
  <si>
    <t>Bruckner</t>
  </si>
  <si>
    <t>Ivan</t>
  </si>
  <si>
    <t>MTB Bohdíkov</t>
  </si>
  <si>
    <t>Zapletal</t>
  </si>
  <si>
    <t>Antonín</t>
  </si>
  <si>
    <t>Vychodil</t>
  </si>
  <si>
    <t>Lubomír</t>
  </si>
  <si>
    <t>IN LIFE CYCLING TEAM</t>
  </si>
  <si>
    <t>Kvapilová</t>
  </si>
  <si>
    <t>Dominika</t>
  </si>
  <si>
    <t>Jeseničtí orli</t>
  </si>
  <si>
    <t>Veselovský</t>
  </si>
  <si>
    <t>Vlastimil</t>
  </si>
  <si>
    <t>Cyklo Kuřim</t>
  </si>
  <si>
    <t>Raida</t>
  </si>
  <si>
    <t>eSeNBáci</t>
  </si>
  <si>
    <t>Zemek</t>
  </si>
  <si>
    <t>Barnet</t>
  </si>
  <si>
    <t>Vilém</t>
  </si>
  <si>
    <t>Sport Bart Team</t>
  </si>
  <si>
    <t>Barnetová</t>
  </si>
  <si>
    <t>Žofie</t>
  </si>
  <si>
    <t>Komárek</t>
  </si>
  <si>
    <t>Bedřich</t>
  </si>
  <si>
    <t>Kočvara</t>
  </si>
  <si>
    <t>DUKO Rýmařov</t>
  </si>
  <si>
    <t>Raška</t>
  </si>
  <si>
    <t>SK Šela Sport</t>
  </si>
  <si>
    <t>Zemene</t>
  </si>
  <si>
    <t>Jakub</t>
  </si>
  <si>
    <t>Sobala</t>
  </si>
  <si>
    <t>Koalice Zlaté hory Písečná</t>
  </si>
  <si>
    <t>Miroslav</t>
  </si>
  <si>
    <t>Valouchová</t>
  </si>
  <si>
    <t>Marie</t>
  </si>
  <si>
    <t>Hudeček</t>
  </si>
  <si>
    <t>Dušan</t>
  </si>
  <si>
    <t>Suchá</t>
  </si>
  <si>
    <t>Karolina</t>
  </si>
  <si>
    <t>TJ Sokol Branná</t>
  </si>
  <si>
    <t>Svoboda</t>
  </si>
  <si>
    <t>Marcel</t>
  </si>
  <si>
    <t>UNIKO MTB Team</t>
  </si>
  <si>
    <t>Marian</t>
  </si>
  <si>
    <t>UNIKOVO MTB TEAM</t>
  </si>
  <si>
    <t>Nešpor</t>
  </si>
  <si>
    <t>Patrik</t>
  </si>
  <si>
    <t>Neumann</t>
  </si>
  <si>
    <t>Boris</t>
  </si>
  <si>
    <t>eSeNBáci Jeseník</t>
  </si>
  <si>
    <t>Hundáková</t>
  </si>
  <si>
    <t>Ivana</t>
  </si>
  <si>
    <t>Kestler</t>
  </si>
  <si>
    <t>Aleš</t>
  </si>
  <si>
    <t>Yogi racing Ostrava</t>
  </si>
  <si>
    <t>Hynek</t>
  </si>
  <si>
    <t>Bikerś team Jeseník</t>
  </si>
  <si>
    <t xml:space="preserve">Blažek </t>
  </si>
  <si>
    <t>David</t>
  </si>
  <si>
    <t>SHORT BIKE OLOMOUC</t>
  </si>
  <si>
    <t>Krejčí</t>
  </si>
  <si>
    <t>Vladislav</t>
  </si>
  <si>
    <t>Bike sport Uničov</t>
  </si>
  <si>
    <t>Fencl</t>
  </si>
  <si>
    <t>Radovan</t>
  </si>
  <si>
    <t>Tomeš</t>
  </si>
  <si>
    <t>Kolegarová</t>
  </si>
  <si>
    <t>Iveta</t>
  </si>
  <si>
    <t>Kadlec</t>
  </si>
  <si>
    <t>Veloservis Pešek</t>
  </si>
  <si>
    <t>Hladiš</t>
  </si>
  <si>
    <t>TNF bike team</t>
  </si>
  <si>
    <t>Vala</t>
  </si>
  <si>
    <t>Kočí</t>
  </si>
  <si>
    <t>Štěpán</t>
  </si>
  <si>
    <t>Vít</t>
  </si>
  <si>
    <t>Roman</t>
  </si>
  <si>
    <t>Pokorný</t>
  </si>
  <si>
    <t>Ondřej</t>
  </si>
  <si>
    <t>SK Salith Sumtex</t>
  </si>
  <si>
    <t>Doležal</t>
  </si>
  <si>
    <t>Jaromír</t>
  </si>
  <si>
    <t>Sláma</t>
  </si>
  <si>
    <t>Richard</t>
  </si>
  <si>
    <t>PBV MTB Team Brno</t>
  </si>
  <si>
    <t>Uchytil</t>
  </si>
  <si>
    <t>Alois</t>
  </si>
  <si>
    <t>Biketeam Zlaté Hory</t>
  </si>
  <si>
    <t>Hejtmánek</t>
  </si>
  <si>
    <t>Sporton Šumperk</t>
  </si>
  <si>
    <t>Dravci Šternberk</t>
  </si>
  <si>
    <t>Tyráček</t>
  </si>
  <si>
    <t>MOOLBIKE team</t>
  </si>
  <si>
    <t>Veselý</t>
  </si>
  <si>
    <t>Radek</t>
  </si>
  <si>
    <t>Zvědělík</t>
  </si>
  <si>
    <t>ACS Drak Vrbno</t>
  </si>
  <si>
    <t>Vojtěch</t>
  </si>
  <si>
    <t>Stránský</t>
  </si>
  <si>
    <t>Matyáš</t>
  </si>
  <si>
    <t>Cyklosport Dvořák Lanškroun</t>
  </si>
  <si>
    <t>Velc</t>
  </si>
  <si>
    <t>Všetička</t>
  </si>
  <si>
    <t>SKP Olomouc</t>
  </si>
  <si>
    <t>Komárková</t>
  </si>
  <si>
    <t>Eva</t>
  </si>
  <si>
    <t>Klimešová</t>
  </si>
  <si>
    <t>Credo Team</t>
  </si>
  <si>
    <t>Dubec</t>
  </si>
  <si>
    <t>SKM Zlaté Hory</t>
  </si>
  <si>
    <t>BIKETEAM Zlaté Hory</t>
  </si>
  <si>
    <t xml:space="preserve">Macek </t>
  </si>
  <si>
    <t>Jindřich</t>
  </si>
  <si>
    <t>Macek</t>
  </si>
  <si>
    <t>Kovář</t>
  </si>
  <si>
    <t>Enjoy the sport</t>
  </si>
  <si>
    <t>Daniel</t>
  </si>
  <si>
    <t>Šubrtová</t>
  </si>
  <si>
    <t>Sára</t>
  </si>
  <si>
    <t>Ramzovští vlci</t>
  </si>
  <si>
    <t>SK Salith Sumtex Šumperk</t>
  </si>
  <si>
    <t>Trojek</t>
  </si>
  <si>
    <t>Wittich</t>
  </si>
  <si>
    <t>Kubíčková</t>
  </si>
  <si>
    <t>Eliška</t>
  </si>
  <si>
    <t>Credo team</t>
  </si>
  <si>
    <t>Hastík</t>
  </si>
  <si>
    <t>Damian</t>
  </si>
  <si>
    <t>DKH Zlaté Hory</t>
  </si>
  <si>
    <t>Migal</t>
  </si>
  <si>
    <t>Vlček</t>
  </si>
  <si>
    <t>Migalová</t>
  </si>
  <si>
    <t>Mia</t>
  </si>
  <si>
    <t>Adolfovická smečka</t>
  </si>
  <si>
    <t>Gréta</t>
  </si>
  <si>
    <t>Honsa</t>
  </si>
  <si>
    <t>Leskovec</t>
  </si>
  <si>
    <t>Honsová</t>
  </si>
  <si>
    <t>Klára</t>
  </si>
  <si>
    <t>SK Šela sport</t>
  </si>
  <si>
    <t>Pěnkava</t>
  </si>
  <si>
    <t>SC Samotišky</t>
  </si>
  <si>
    <t>Vaněk</t>
  </si>
  <si>
    <t>Zubatý</t>
  </si>
  <si>
    <t>Adam</t>
  </si>
  <si>
    <t>Galásek</t>
  </si>
  <si>
    <t>Maxmilian</t>
  </si>
  <si>
    <t>Argirovská</t>
  </si>
  <si>
    <t>Lucie</t>
  </si>
  <si>
    <t>SPV Javorník</t>
  </si>
  <si>
    <t>Spurný</t>
  </si>
  <si>
    <t>Václav</t>
  </si>
  <si>
    <t>Jakl</t>
  </si>
  <si>
    <t>Viktor</t>
  </si>
  <si>
    <t>Matěj</t>
  </si>
  <si>
    <t>Chudata</t>
  </si>
  <si>
    <t>Kubín</t>
  </si>
  <si>
    <t>Žák</t>
  </si>
  <si>
    <t>Kovaříček</t>
  </si>
  <si>
    <t>SK Salith sumtex Šumperk</t>
  </si>
  <si>
    <t>Bittner</t>
  </si>
  <si>
    <t>Mokrovics</t>
  </si>
  <si>
    <t>Rield</t>
  </si>
  <si>
    <t>Patrick Scott</t>
  </si>
  <si>
    <t>Kolárna Ridelli</t>
  </si>
  <si>
    <t>Wadelová</t>
  </si>
  <si>
    <t>Amélie</t>
  </si>
  <si>
    <t>Fenix ski team Jeseník</t>
  </si>
  <si>
    <t xml:space="preserve">Wadel </t>
  </si>
  <si>
    <t>Samuel</t>
  </si>
  <si>
    <t>Osladilová</t>
  </si>
  <si>
    <t>Barbora</t>
  </si>
  <si>
    <t>Surových</t>
  </si>
  <si>
    <t>Veronika</t>
  </si>
  <si>
    <t>Lego Team Jeseník</t>
  </si>
  <si>
    <t>Čenková</t>
  </si>
  <si>
    <t>Ema</t>
  </si>
  <si>
    <t>Fenix</t>
  </si>
  <si>
    <t>Cenek</t>
  </si>
  <si>
    <t>Braun</t>
  </si>
  <si>
    <t>Mitvalská</t>
  </si>
  <si>
    <t>Bára</t>
  </si>
  <si>
    <t>Žáková</t>
  </si>
  <si>
    <t>Bazger</t>
  </si>
  <si>
    <t>Briders</t>
  </si>
  <si>
    <t>Tomeček</t>
  </si>
  <si>
    <t>LKT 80 Šumperk</t>
  </si>
  <si>
    <t>Kalous</t>
  </si>
  <si>
    <t>Patrmannová</t>
  </si>
  <si>
    <t>Elen</t>
  </si>
  <si>
    <t>Radomír</t>
  </si>
  <si>
    <t>00:27</t>
  </si>
  <si>
    <t>00:28</t>
  </si>
  <si>
    <t>00:30</t>
  </si>
  <si>
    <t>00:31</t>
  </si>
  <si>
    <t>00:32</t>
  </si>
  <si>
    <t>00:33</t>
  </si>
  <si>
    <t>00:34</t>
  </si>
  <si>
    <t>00:35</t>
  </si>
  <si>
    <t>00:36</t>
  </si>
  <si>
    <t>00:37</t>
  </si>
  <si>
    <t>00:29</t>
  </si>
  <si>
    <t>00:38</t>
  </si>
  <si>
    <t>1:19</t>
  </si>
  <si>
    <t>1:40</t>
  </si>
  <si>
    <t>1:45</t>
  </si>
  <si>
    <t>1:58</t>
  </si>
  <si>
    <t>2:06</t>
  </si>
  <si>
    <t>2:07</t>
  </si>
  <si>
    <t>2:12</t>
  </si>
  <si>
    <t>2:15</t>
  </si>
  <si>
    <t>2:19</t>
  </si>
  <si>
    <t>2:39</t>
  </si>
  <si>
    <t>2:52</t>
  </si>
  <si>
    <t>3:18</t>
  </si>
  <si>
    <t>1:23</t>
  </si>
  <si>
    <t>1:46</t>
  </si>
  <si>
    <t>1:52</t>
  </si>
  <si>
    <t>1:57</t>
  </si>
  <si>
    <t>2:05</t>
  </si>
  <si>
    <t>3:20</t>
  </si>
  <si>
    <t>Gargulák</t>
  </si>
  <si>
    <t>Kubínová</t>
  </si>
  <si>
    <t>Novatop Ghost</t>
  </si>
  <si>
    <t>Fus</t>
  </si>
  <si>
    <t>Stevens</t>
  </si>
  <si>
    <t>Garguláková</t>
  </si>
  <si>
    <t>Věra</t>
  </si>
  <si>
    <t>5:45</t>
  </si>
  <si>
    <t>5:48</t>
  </si>
  <si>
    <t>5:54</t>
  </si>
  <si>
    <t>6:19</t>
  </si>
  <si>
    <t>6:27</t>
  </si>
  <si>
    <t>6:54</t>
  </si>
  <si>
    <t>7:00</t>
  </si>
  <si>
    <t>7:01</t>
  </si>
  <si>
    <t>7:38</t>
  </si>
  <si>
    <t>7:42</t>
  </si>
  <si>
    <t>7:44</t>
  </si>
  <si>
    <t>7:45</t>
  </si>
  <si>
    <t>7:46</t>
  </si>
  <si>
    <t>8:08</t>
  </si>
  <si>
    <t>8:03</t>
  </si>
  <si>
    <t>8:28</t>
  </si>
  <si>
    <t>8:40</t>
  </si>
  <si>
    <t>8:45</t>
  </si>
  <si>
    <t>8:50</t>
  </si>
  <si>
    <t>9:39</t>
  </si>
  <si>
    <t>10:50</t>
  </si>
  <si>
    <t>5:59</t>
  </si>
  <si>
    <t>8:42</t>
  </si>
  <si>
    <t>8:59</t>
  </si>
  <si>
    <t>9:08</t>
  </si>
  <si>
    <t>10:42</t>
  </si>
  <si>
    <t>11:33</t>
  </si>
  <si>
    <t>11:41</t>
  </si>
  <si>
    <t>Řeha</t>
  </si>
  <si>
    <t>Filip</t>
  </si>
  <si>
    <t xml:space="preserve">Fláma </t>
  </si>
  <si>
    <t>Pěnčík</t>
  </si>
  <si>
    <t>Hocz</t>
  </si>
  <si>
    <t>Jarma</t>
  </si>
  <si>
    <t>Ctirad</t>
  </si>
  <si>
    <t>Puskinak CZ</t>
  </si>
  <si>
    <t>Patrman</t>
  </si>
  <si>
    <t>Nezkušené lolitky</t>
  </si>
  <si>
    <t>Musilová</t>
  </si>
  <si>
    <t>Martina</t>
  </si>
  <si>
    <t>Musila</t>
  </si>
  <si>
    <t>René</t>
  </si>
  <si>
    <t>Navařík</t>
  </si>
  <si>
    <t>Robert</t>
  </si>
  <si>
    <t>Kulík</t>
  </si>
  <si>
    <t>CK Morava</t>
  </si>
  <si>
    <t>Bureš</t>
  </si>
  <si>
    <t>Nevosad</t>
  </si>
  <si>
    <t>Novosad</t>
  </si>
  <si>
    <t>Bedeč</t>
  </si>
  <si>
    <t>Ivo</t>
  </si>
  <si>
    <t>DNS</t>
  </si>
  <si>
    <t>Lasovský</t>
  </si>
  <si>
    <t>Lipová Lázně</t>
  </si>
  <si>
    <t>0:48:18</t>
  </si>
  <si>
    <t>0:49:11</t>
  </si>
  <si>
    <t>DNF</t>
  </si>
  <si>
    <t>0:51:32</t>
  </si>
  <si>
    <t>0:54:32</t>
  </si>
  <si>
    <t>0:55:04</t>
  </si>
  <si>
    <t>0:56:26</t>
  </si>
  <si>
    <t>0:56:45</t>
  </si>
  <si>
    <t>1:00:37</t>
  </si>
  <si>
    <t>1:01:15</t>
  </si>
  <si>
    <t>1:01:55</t>
  </si>
  <si>
    <t>1:09:20</t>
  </si>
  <si>
    <t>1:10:17</t>
  </si>
  <si>
    <t>1:10:35</t>
  </si>
  <si>
    <t>1:11:11</t>
  </si>
  <si>
    <t>1:24:54</t>
  </si>
  <si>
    <t>1:24:56</t>
  </si>
  <si>
    <t>1:29:24</t>
  </si>
  <si>
    <t>1:30:36</t>
  </si>
  <si>
    <t>1:41:00</t>
  </si>
  <si>
    <t>1:41:50</t>
  </si>
  <si>
    <t>1:42:50</t>
  </si>
  <si>
    <t>1:45:20</t>
  </si>
  <si>
    <t>1:45:25</t>
  </si>
  <si>
    <t>1:45:26</t>
  </si>
  <si>
    <t>1:45:32</t>
  </si>
  <si>
    <t>1:45:33</t>
  </si>
  <si>
    <t>1:46:09</t>
  </si>
  <si>
    <t>1:47:00</t>
  </si>
  <si>
    <t>1:47:05</t>
  </si>
  <si>
    <t>1:47:15</t>
  </si>
  <si>
    <t>1:49:02</t>
  </si>
  <si>
    <t>1:50:15</t>
  </si>
  <si>
    <t>1:51:29</t>
  </si>
  <si>
    <t>1:55:00</t>
  </si>
  <si>
    <t>1:55:13</t>
  </si>
  <si>
    <t>1:55:19</t>
  </si>
  <si>
    <t>1:57:08</t>
  </si>
  <si>
    <t>1:57:51</t>
  </si>
  <si>
    <t>1:58:16</t>
  </si>
  <si>
    <t>1:58:27</t>
  </si>
  <si>
    <t>1:58:29</t>
  </si>
  <si>
    <t>2:00:02</t>
  </si>
  <si>
    <t>2:00:44</t>
  </si>
  <si>
    <t>2:00:48</t>
  </si>
  <si>
    <t>2:03:03</t>
  </si>
  <si>
    <t>2:03:25</t>
  </si>
  <si>
    <t>2:03:34</t>
  </si>
  <si>
    <t>2:05:19</t>
  </si>
  <si>
    <t>2:07:17</t>
  </si>
  <si>
    <t>2:07:36</t>
  </si>
  <si>
    <t>2:11:41</t>
  </si>
  <si>
    <t>2:08:54</t>
  </si>
  <si>
    <t>2:11:36</t>
  </si>
  <si>
    <t>2:13:26</t>
  </si>
  <si>
    <t>2:14:08</t>
  </si>
  <si>
    <t>2:16:50</t>
  </si>
  <si>
    <t>2:19:57</t>
  </si>
  <si>
    <t>2:20:06</t>
  </si>
  <si>
    <t>2:20:35</t>
  </si>
  <si>
    <t>2:22:55</t>
  </si>
  <si>
    <t>2:25:04</t>
  </si>
  <si>
    <t>2:26:50</t>
  </si>
  <si>
    <t>2:30:00</t>
  </si>
  <si>
    <t>2:31:10</t>
  </si>
  <si>
    <t>2:34:58</t>
  </si>
  <si>
    <t>2:32:43</t>
  </si>
  <si>
    <t>2:36:12</t>
  </si>
  <si>
    <t>2:37:25</t>
  </si>
  <si>
    <t>2:46:49</t>
  </si>
  <si>
    <t>2:56:13</t>
  </si>
  <si>
    <t>2:56:14</t>
  </si>
  <si>
    <t>2:58:56</t>
  </si>
  <si>
    <t>3:00:27</t>
  </si>
  <si>
    <t>3:07:04</t>
  </si>
  <si>
    <t>3:17:20</t>
  </si>
  <si>
    <t>3:19:40</t>
  </si>
  <si>
    <t>2:06:08</t>
  </si>
  <si>
    <t>3:57:30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</si>
</sst>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B1B2B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49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/>
    <xf numFmtId="49" fontId="0" fillId="0" borderId="0" xfId="0" applyNumberFormat="1" applyFont="1"/>
    <xf numFmtId="0" fontId="6" fillId="0" borderId="0" xfId="0" applyFont="1"/>
    <xf numFmtId="0" fontId="0" fillId="0" borderId="0" xfId="0" applyNumberFormat="1"/>
    <xf numFmtId="0" fontId="5" fillId="0" borderId="0" xfId="0" applyNumberFormat="1" applyFont="1"/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workbookViewId="0"/>
  </sheetViews>
  <sheetFormatPr defaultRowHeight="14.4"/>
  <sheetData>
    <row r="1" spans="1:7">
      <c r="A1" s="4" t="s">
        <v>26</v>
      </c>
      <c r="B1" s="5"/>
      <c r="C1" s="5"/>
      <c r="D1" s="5"/>
      <c r="E1" s="5"/>
      <c r="F1" s="5"/>
      <c r="G1" s="5"/>
    </row>
    <row r="2" spans="1:7">
      <c r="A2" t="s">
        <v>18</v>
      </c>
    </row>
    <row r="3" spans="1:7">
      <c r="A3" t="s">
        <v>19</v>
      </c>
    </row>
    <row r="4" spans="1:7">
      <c r="A4" t="s">
        <v>20</v>
      </c>
    </row>
    <row r="5" spans="1:7">
      <c r="A5" t="s">
        <v>24</v>
      </c>
    </row>
    <row r="6" spans="1:7">
      <c r="A6" t="s">
        <v>25</v>
      </c>
    </row>
    <row r="7" spans="1:7">
      <c r="A7" t="s">
        <v>35</v>
      </c>
    </row>
    <row r="8" spans="1:7">
      <c r="A8" t="s">
        <v>34</v>
      </c>
    </row>
    <row r="9" spans="1:7">
      <c r="A9" t="s">
        <v>27</v>
      </c>
    </row>
    <row r="10" spans="1:7">
      <c r="A10" t="s">
        <v>29</v>
      </c>
    </row>
    <row r="11" spans="1:7">
      <c r="A11" t="s">
        <v>30</v>
      </c>
    </row>
    <row r="12" spans="1:7">
      <c r="A12" t="s">
        <v>31</v>
      </c>
    </row>
    <row r="13" spans="1:7">
      <c r="A13" t="s">
        <v>32</v>
      </c>
    </row>
    <row r="16" spans="1:7">
      <c r="A16" s="1" t="s">
        <v>28</v>
      </c>
    </row>
    <row r="17" spans="1:1">
      <c r="A17" t="s">
        <v>21</v>
      </c>
    </row>
    <row r="18" spans="1:1">
      <c r="A18" t="s">
        <v>22</v>
      </c>
    </row>
    <row r="19" spans="1:1">
      <c r="A19" t="s">
        <v>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A10" sqref="A10:C21"/>
    </sheetView>
  </sheetViews>
  <sheetFormatPr defaultRowHeight="14.4"/>
  <cols>
    <col min="1" max="1" width="3.6640625" style="2" customWidth="1"/>
    <col min="2" max="2" width="3.6640625" style="2" bestFit="1" customWidth="1"/>
    <col min="3" max="3" width="3.109375" style="2" bestFit="1" customWidth="1"/>
    <col min="4" max="4" width="4.5546875" style="2" bestFit="1" customWidth="1"/>
    <col min="5" max="5" width="10.44140625" style="2" customWidth="1"/>
    <col min="6" max="6" width="9.44140625" style="2" customWidth="1"/>
    <col min="7" max="7" width="20.88671875" style="2" customWidth="1"/>
    <col min="8" max="8" width="0.33203125" style="2" customWidth="1"/>
    <col min="9" max="9" width="6.33203125" style="2" bestFit="1" customWidth="1"/>
    <col min="10" max="10" width="4.6640625" style="2" bestFit="1" customWidth="1"/>
    <col min="11" max="12" width="9.109375" style="2" customWidth="1"/>
  </cols>
  <sheetData>
    <row r="1" spans="1:12">
      <c r="A1" s="14" t="s">
        <v>0</v>
      </c>
      <c r="B1" s="14"/>
      <c r="C1" s="14"/>
      <c r="D1" s="2" t="s">
        <v>70</v>
      </c>
    </row>
    <row r="2" spans="1:12">
      <c r="A2" s="14" t="s">
        <v>2</v>
      </c>
      <c r="B2" s="14"/>
      <c r="C2" s="14"/>
      <c r="D2" s="2" t="s">
        <v>71</v>
      </c>
    </row>
    <row r="3" spans="1:12">
      <c r="A3" s="14" t="s">
        <v>1</v>
      </c>
      <c r="B3" s="14"/>
      <c r="C3" s="14"/>
      <c r="D3" s="2" t="s">
        <v>36</v>
      </c>
    </row>
    <row r="4" spans="1:12">
      <c r="A4" s="14" t="s">
        <v>33</v>
      </c>
      <c r="B4" s="14"/>
      <c r="C4" s="14"/>
      <c r="D4" s="2" t="s">
        <v>37</v>
      </c>
    </row>
    <row r="5" spans="1:12">
      <c r="A5" s="14" t="s">
        <v>3</v>
      </c>
      <c r="B5" s="14"/>
      <c r="C5" s="14"/>
      <c r="D5" s="2" t="s">
        <v>38</v>
      </c>
    </row>
    <row r="6" spans="1:12">
      <c r="A6" s="14" t="s">
        <v>5</v>
      </c>
      <c r="B6" s="14"/>
      <c r="C6" s="14"/>
      <c r="D6" s="2" t="s">
        <v>67</v>
      </c>
    </row>
    <row r="7" spans="1:12">
      <c r="A7" s="14" t="s">
        <v>4</v>
      </c>
      <c r="B7" s="14"/>
      <c r="C7" s="14"/>
      <c r="D7" s="2" t="s">
        <v>60</v>
      </c>
    </row>
    <row r="9" spans="1:12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</row>
    <row r="10" spans="1:12">
      <c r="A10" s="11">
        <v>1</v>
      </c>
      <c r="B10" s="2" t="s">
        <v>48</v>
      </c>
      <c r="C10" s="11">
        <v>1</v>
      </c>
      <c r="D10" s="11">
        <v>21</v>
      </c>
      <c r="E10" s="2" t="s">
        <v>275</v>
      </c>
      <c r="F10" s="2" t="s">
        <v>276</v>
      </c>
      <c r="G10" s="2" t="s">
        <v>274</v>
      </c>
      <c r="I10" s="11">
        <v>2012</v>
      </c>
      <c r="K10" s="2" t="s">
        <v>329</v>
      </c>
    </row>
    <row r="11" spans="1:12">
      <c r="A11" s="11">
        <v>2</v>
      </c>
      <c r="B11" s="2" t="s">
        <v>48</v>
      </c>
      <c r="C11" s="11">
        <v>2</v>
      </c>
      <c r="D11" s="11">
        <v>20</v>
      </c>
      <c r="E11" s="2" t="s">
        <v>255</v>
      </c>
      <c r="F11" s="2" t="s">
        <v>256</v>
      </c>
      <c r="G11" s="2" t="s">
        <v>257</v>
      </c>
      <c r="I11" s="11">
        <v>2012</v>
      </c>
      <c r="K11" s="2" t="s">
        <v>330</v>
      </c>
    </row>
    <row r="12" spans="1:12">
      <c r="A12" s="11">
        <v>3</v>
      </c>
      <c r="B12" s="2" t="s">
        <v>48</v>
      </c>
      <c r="C12" s="11">
        <v>3</v>
      </c>
      <c r="D12" s="11">
        <v>24</v>
      </c>
      <c r="E12" s="2" t="s">
        <v>269</v>
      </c>
      <c r="F12" s="2" t="s">
        <v>272</v>
      </c>
      <c r="G12" s="2" t="s">
        <v>271</v>
      </c>
      <c r="I12" s="11">
        <v>2013</v>
      </c>
      <c r="K12" s="2" t="s">
        <v>339</v>
      </c>
    </row>
    <row r="13" spans="1:12">
      <c r="A13" s="11">
        <v>4</v>
      </c>
      <c r="B13" s="2" t="s">
        <v>48</v>
      </c>
      <c r="C13" s="11">
        <v>4</v>
      </c>
      <c r="D13" s="11">
        <v>39</v>
      </c>
      <c r="E13" s="2" t="s">
        <v>310</v>
      </c>
      <c r="F13" s="2" t="s">
        <v>311</v>
      </c>
      <c r="G13" s="2" t="s">
        <v>312</v>
      </c>
      <c r="I13" s="11">
        <v>2012</v>
      </c>
      <c r="K13" s="2" t="s">
        <v>331</v>
      </c>
    </row>
    <row r="14" spans="1:12">
      <c r="A14" s="11">
        <v>5</v>
      </c>
      <c r="B14" s="2" t="s">
        <v>48</v>
      </c>
      <c r="C14" s="11">
        <v>5</v>
      </c>
      <c r="D14" s="11">
        <v>47</v>
      </c>
      <c r="E14" s="2" t="s">
        <v>252</v>
      </c>
      <c r="F14" s="2" t="s">
        <v>167</v>
      </c>
      <c r="G14" s="2" t="s">
        <v>253</v>
      </c>
      <c r="I14" s="11">
        <v>2012</v>
      </c>
      <c r="K14" s="2" t="s">
        <v>332</v>
      </c>
    </row>
    <row r="15" spans="1:12">
      <c r="A15" s="11">
        <v>6</v>
      </c>
      <c r="B15" s="2" t="s">
        <v>48</v>
      </c>
      <c r="C15" s="11">
        <v>6</v>
      </c>
      <c r="D15" s="11">
        <v>33</v>
      </c>
      <c r="E15" s="2" t="s">
        <v>259</v>
      </c>
      <c r="F15" s="2" t="s">
        <v>95</v>
      </c>
      <c r="G15" s="2" t="s">
        <v>89</v>
      </c>
      <c r="I15" s="11">
        <v>2013</v>
      </c>
      <c r="K15" s="2" t="s">
        <v>333</v>
      </c>
    </row>
    <row r="16" spans="1:12">
      <c r="A16" s="11">
        <v>7</v>
      </c>
      <c r="B16" s="2" t="s">
        <v>48</v>
      </c>
      <c r="C16" s="11">
        <v>7</v>
      </c>
      <c r="D16" s="11">
        <v>18</v>
      </c>
      <c r="E16" s="2" t="s">
        <v>146</v>
      </c>
      <c r="F16" s="2" t="s">
        <v>147</v>
      </c>
      <c r="G16" s="2" t="s">
        <v>148</v>
      </c>
      <c r="I16" s="11">
        <v>2012</v>
      </c>
      <c r="K16" s="2" t="s">
        <v>334</v>
      </c>
    </row>
    <row r="17" spans="1:12">
      <c r="A17" s="11">
        <v>8</v>
      </c>
      <c r="B17" s="2" t="s">
        <v>48</v>
      </c>
      <c r="C17" s="11">
        <v>8</v>
      </c>
      <c r="D17" s="11">
        <v>40</v>
      </c>
      <c r="E17" s="2" t="s">
        <v>246</v>
      </c>
      <c r="F17" s="2" t="s">
        <v>167</v>
      </c>
      <c r="G17" s="2" t="s">
        <v>248</v>
      </c>
      <c r="I17" s="11">
        <v>2014</v>
      </c>
      <c r="K17" s="2" t="s">
        <v>335</v>
      </c>
      <c r="L17" s="2" t="s">
        <v>39</v>
      </c>
    </row>
    <row r="18" spans="1:12">
      <c r="A18" s="11">
        <v>9</v>
      </c>
      <c r="B18" s="2" t="s">
        <v>48</v>
      </c>
      <c r="C18" s="11">
        <v>9</v>
      </c>
      <c r="D18" s="11">
        <v>22</v>
      </c>
      <c r="E18" s="2" t="s">
        <v>273</v>
      </c>
      <c r="F18" s="2" t="s">
        <v>116</v>
      </c>
      <c r="G18" s="2" t="s">
        <v>274</v>
      </c>
      <c r="I18" s="11">
        <v>2014</v>
      </c>
      <c r="K18" s="2" t="s">
        <v>336</v>
      </c>
    </row>
    <row r="19" spans="1:12">
      <c r="A19" s="11">
        <v>10</v>
      </c>
      <c r="B19" s="2" t="s">
        <v>48</v>
      </c>
      <c r="C19" s="11">
        <v>10</v>
      </c>
      <c r="D19" s="11">
        <v>49</v>
      </c>
      <c r="E19" s="2" t="s">
        <v>323</v>
      </c>
      <c r="F19" s="2" t="s">
        <v>282</v>
      </c>
      <c r="G19" s="2" t="s">
        <v>324</v>
      </c>
      <c r="I19" s="11">
        <v>2013</v>
      </c>
      <c r="K19" s="2" t="s">
        <v>337</v>
      </c>
      <c r="L19" s="2" t="s">
        <v>39</v>
      </c>
    </row>
    <row r="20" spans="1:12">
      <c r="A20" s="11">
        <v>11</v>
      </c>
      <c r="B20" s="2" t="s">
        <v>48</v>
      </c>
      <c r="C20" s="11">
        <v>11</v>
      </c>
      <c r="D20" s="11">
        <v>41</v>
      </c>
      <c r="E20" s="2" t="s">
        <v>251</v>
      </c>
      <c r="F20" s="2" t="s">
        <v>76</v>
      </c>
      <c r="I20" s="11">
        <v>2014</v>
      </c>
      <c r="K20" s="2" t="s">
        <v>338</v>
      </c>
    </row>
    <row r="21" spans="1:12">
      <c r="A21" s="11">
        <v>12</v>
      </c>
      <c r="B21" s="2" t="s">
        <v>48</v>
      </c>
      <c r="C21" s="11">
        <v>12</v>
      </c>
      <c r="D21" s="11">
        <v>46</v>
      </c>
      <c r="E21" s="2" t="s">
        <v>321</v>
      </c>
      <c r="F21" s="2" t="s">
        <v>292</v>
      </c>
      <c r="G21" s="2" t="s">
        <v>322</v>
      </c>
      <c r="I21" s="11">
        <v>2014</v>
      </c>
      <c r="K21" s="2" t="s">
        <v>340</v>
      </c>
    </row>
  </sheetData>
  <mergeCells count="7">
    <mergeCell ref="A1:C1"/>
    <mergeCell ref="A2:C2"/>
    <mergeCell ref="A3:C3"/>
    <mergeCell ref="A5:C5"/>
    <mergeCell ref="A6:C6"/>
    <mergeCell ref="A7:C7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topLeftCell="A7" zoomScaleNormal="100" workbookViewId="0">
      <selection activeCell="E33" sqref="E33"/>
    </sheetView>
  </sheetViews>
  <sheetFormatPr defaultRowHeight="14.4"/>
  <cols>
    <col min="1" max="1" width="3.6640625" style="2" customWidth="1"/>
    <col min="2" max="2" width="3.6640625" style="2" bestFit="1" customWidth="1"/>
    <col min="3" max="3" width="3.109375" style="2" bestFit="1" customWidth="1"/>
    <col min="4" max="4" width="4.5546875" style="2" bestFit="1" customWidth="1"/>
    <col min="5" max="5" width="12.88671875" style="2" customWidth="1"/>
    <col min="6" max="6" width="10.6640625" style="2" customWidth="1"/>
    <col min="7" max="7" width="27.6640625" style="2" customWidth="1"/>
    <col min="8" max="8" width="0.5546875" style="2" customWidth="1"/>
    <col min="9" max="9" width="6.33203125" style="2" bestFit="1" customWidth="1"/>
    <col min="10" max="10" width="4.6640625" style="2" bestFit="1" customWidth="1"/>
    <col min="11" max="12" width="9.109375" style="2" customWidth="1"/>
  </cols>
  <sheetData>
    <row r="1" spans="1:12">
      <c r="A1" s="14" t="s">
        <v>0</v>
      </c>
      <c r="B1" s="14"/>
      <c r="C1" s="14"/>
      <c r="D1" s="2" t="s">
        <v>70</v>
      </c>
    </row>
    <row r="2" spans="1:12">
      <c r="A2" s="14" t="s">
        <v>2</v>
      </c>
      <c r="B2" s="14"/>
      <c r="C2" s="14"/>
      <c r="D2" s="2" t="str">
        <f>benjamínci!D2</f>
        <v>20.8.2016</v>
      </c>
    </row>
    <row r="3" spans="1:12">
      <c r="A3" s="14" t="s">
        <v>1</v>
      </c>
      <c r="B3" s="14"/>
      <c r="C3" s="14"/>
      <c r="D3" s="2" t="s">
        <v>39</v>
      </c>
      <c r="E3" s="2" t="s">
        <v>36</v>
      </c>
    </row>
    <row r="4" spans="1:12">
      <c r="A4" s="14" t="s">
        <v>33</v>
      </c>
      <c r="B4" s="14"/>
      <c r="C4" s="14"/>
      <c r="D4" s="2" t="s">
        <v>39</v>
      </c>
      <c r="E4" s="2" t="s">
        <v>40</v>
      </c>
    </row>
    <row r="5" spans="1:12">
      <c r="A5" s="14" t="s">
        <v>3</v>
      </c>
      <c r="B5" s="14"/>
      <c r="C5" s="14"/>
      <c r="D5" s="2" t="s">
        <v>38</v>
      </c>
    </row>
    <row r="6" spans="1:12">
      <c r="A6" s="14" t="s">
        <v>5</v>
      </c>
      <c r="B6" s="14"/>
      <c r="C6" s="14"/>
      <c r="D6" s="2" t="s">
        <v>68</v>
      </c>
    </row>
    <row r="7" spans="1:12">
      <c r="A7" s="14" t="s">
        <v>4</v>
      </c>
      <c r="B7" s="14"/>
      <c r="C7" s="14"/>
    </row>
    <row r="9" spans="1:12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</row>
    <row r="10" spans="1:12">
      <c r="A10" s="11">
        <v>1</v>
      </c>
      <c r="B10" s="11">
        <v>7</v>
      </c>
      <c r="C10" s="11">
        <v>1</v>
      </c>
      <c r="D10" s="11">
        <v>26</v>
      </c>
      <c r="E10" s="2" t="s">
        <v>164</v>
      </c>
      <c r="F10" s="2" t="s">
        <v>99</v>
      </c>
      <c r="G10" s="2" t="s">
        <v>165</v>
      </c>
      <c r="I10" s="11">
        <v>2009</v>
      </c>
      <c r="K10" s="2" t="s">
        <v>341</v>
      </c>
    </row>
    <row r="11" spans="1:12">
      <c r="A11" s="11">
        <v>2</v>
      </c>
      <c r="B11" s="11">
        <v>7</v>
      </c>
      <c r="C11" s="11">
        <v>2</v>
      </c>
      <c r="D11" s="11">
        <v>34</v>
      </c>
      <c r="E11" s="2" t="s">
        <v>236</v>
      </c>
      <c r="F11" s="2" t="s">
        <v>237</v>
      </c>
      <c r="G11" s="2" t="s">
        <v>238</v>
      </c>
      <c r="I11" s="11">
        <v>2009</v>
      </c>
      <c r="K11" s="2" t="s">
        <v>353</v>
      </c>
    </row>
    <row r="12" spans="1:12">
      <c r="A12" s="11">
        <v>3</v>
      </c>
      <c r="B12" s="11">
        <v>7</v>
      </c>
      <c r="C12" s="11">
        <v>3</v>
      </c>
      <c r="D12" s="11">
        <v>28</v>
      </c>
      <c r="E12" s="2" t="s">
        <v>283</v>
      </c>
      <c r="F12" s="2" t="s">
        <v>284</v>
      </c>
      <c r="G12" s="2" t="s">
        <v>120</v>
      </c>
      <c r="I12" s="11">
        <v>2009</v>
      </c>
      <c r="K12" s="2" t="s">
        <v>342</v>
      </c>
    </row>
    <row r="13" spans="1:12">
      <c r="A13" s="11">
        <v>4</v>
      </c>
      <c r="B13" s="11">
        <v>7</v>
      </c>
      <c r="C13" s="11">
        <v>4</v>
      </c>
      <c r="D13" s="11">
        <v>32</v>
      </c>
      <c r="E13" s="2" t="s">
        <v>295</v>
      </c>
      <c r="F13" s="2" t="s">
        <v>216</v>
      </c>
      <c r="G13" s="2" t="s">
        <v>148</v>
      </c>
      <c r="I13" s="11">
        <v>2010</v>
      </c>
      <c r="K13" s="2" t="s">
        <v>343</v>
      </c>
    </row>
    <row r="14" spans="1:12">
      <c r="A14" s="11">
        <v>5</v>
      </c>
      <c r="B14" s="11">
        <v>7</v>
      </c>
      <c r="C14" s="11">
        <v>5</v>
      </c>
      <c r="D14" s="11">
        <v>36</v>
      </c>
      <c r="E14" s="2" t="s">
        <v>318</v>
      </c>
      <c r="F14" s="2" t="s">
        <v>319</v>
      </c>
      <c r="I14" s="11">
        <v>2009</v>
      </c>
      <c r="K14" s="2" t="s">
        <v>354</v>
      </c>
    </row>
    <row r="15" spans="1:12">
      <c r="A15" s="11">
        <v>6</v>
      </c>
      <c r="B15" s="11">
        <v>7</v>
      </c>
      <c r="C15" s="11">
        <v>6</v>
      </c>
      <c r="D15" s="11">
        <v>37</v>
      </c>
      <c r="E15" s="2" t="s">
        <v>175</v>
      </c>
      <c r="F15" s="2" t="s">
        <v>176</v>
      </c>
      <c r="G15" s="2" t="s">
        <v>177</v>
      </c>
      <c r="I15" s="11">
        <v>2010</v>
      </c>
      <c r="K15" s="2" t="s">
        <v>355</v>
      </c>
    </row>
    <row r="16" spans="1:12">
      <c r="A16" s="11">
        <v>7</v>
      </c>
      <c r="B16" s="11">
        <v>7</v>
      </c>
      <c r="C16" s="11">
        <v>7</v>
      </c>
      <c r="D16" s="11">
        <v>50</v>
      </c>
      <c r="E16" s="2" t="s">
        <v>326</v>
      </c>
      <c r="F16" s="2" t="s">
        <v>327</v>
      </c>
      <c r="I16" s="11">
        <v>2010</v>
      </c>
      <c r="K16" s="2" t="s">
        <v>356</v>
      </c>
    </row>
    <row r="17" spans="1:11">
      <c r="A17" s="11">
        <v>8</v>
      </c>
      <c r="B17" s="11">
        <v>7</v>
      </c>
      <c r="C17" s="11">
        <v>8</v>
      </c>
      <c r="D17" s="11">
        <v>38</v>
      </c>
      <c r="E17" s="2" t="s">
        <v>223</v>
      </c>
      <c r="F17" s="2" t="s">
        <v>113</v>
      </c>
      <c r="G17" s="2" t="s">
        <v>225</v>
      </c>
      <c r="I17" s="11">
        <v>2009</v>
      </c>
      <c r="K17" s="2" t="s">
        <v>344</v>
      </c>
    </row>
    <row r="18" spans="1:11">
      <c r="A18" s="11">
        <v>9</v>
      </c>
      <c r="B18" s="11">
        <v>7</v>
      </c>
      <c r="C18" s="11">
        <v>9</v>
      </c>
      <c r="D18" s="11">
        <v>31</v>
      </c>
      <c r="E18" s="2" t="s">
        <v>320</v>
      </c>
      <c r="F18" s="2" t="s">
        <v>276</v>
      </c>
      <c r="I18" s="11">
        <v>2010</v>
      </c>
      <c r="K18" s="2" t="s">
        <v>357</v>
      </c>
    </row>
    <row r="19" spans="1:11">
      <c r="A19" s="11">
        <v>10</v>
      </c>
      <c r="B19" s="11">
        <v>7</v>
      </c>
      <c r="C19" s="11">
        <v>10</v>
      </c>
      <c r="D19" s="11">
        <v>42</v>
      </c>
      <c r="E19" s="2" t="s">
        <v>249</v>
      </c>
      <c r="F19" s="2" t="s">
        <v>235</v>
      </c>
      <c r="I19" s="11">
        <v>2010</v>
      </c>
      <c r="K19" s="2" t="s">
        <v>345</v>
      </c>
    </row>
    <row r="20" spans="1:11">
      <c r="A20" s="11">
        <v>11</v>
      </c>
      <c r="B20" s="11">
        <v>7</v>
      </c>
      <c r="C20" s="11">
        <v>11</v>
      </c>
      <c r="D20" s="11">
        <v>45</v>
      </c>
      <c r="E20" s="2" t="s">
        <v>298</v>
      </c>
      <c r="F20" s="2" t="s">
        <v>109</v>
      </c>
      <c r="I20" s="11">
        <v>2011</v>
      </c>
      <c r="K20" s="2" t="s">
        <v>346</v>
      </c>
    </row>
    <row r="21" spans="1:11">
      <c r="A21" s="11">
        <v>12</v>
      </c>
      <c r="B21" s="11">
        <v>7</v>
      </c>
      <c r="C21" s="11">
        <v>12</v>
      </c>
      <c r="D21" s="11">
        <v>30</v>
      </c>
      <c r="E21" s="2" t="s">
        <v>294</v>
      </c>
      <c r="F21" s="2" t="s">
        <v>99</v>
      </c>
      <c r="G21" s="2" t="s">
        <v>279</v>
      </c>
      <c r="I21" s="11">
        <v>2010</v>
      </c>
      <c r="K21" s="2" t="s">
        <v>347</v>
      </c>
    </row>
    <row r="22" spans="1:11">
      <c r="A22" s="11">
        <v>13</v>
      </c>
      <c r="B22" s="11">
        <v>7</v>
      </c>
      <c r="C22" s="11">
        <v>13</v>
      </c>
      <c r="D22" s="11">
        <v>35</v>
      </c>
      <c r="E22" s="2" t="s">
        <v>236</v>
      </c>
      <c r="F22" s="2" t="s">
        <v>212</v>
      </c>
      <c r="G22" s="2" t="s">
        <v>238</v>
      </c>
      <c r="I22" s="11">
        <v>2011</v>
      </c>
      <c r="K22" s="2" t="s">
        <v>348</v>
      </c>
    </row>
    <row r="23" spans="1:11">
      <c r="A23" s="11">
        <v>14</v>
      </c>
      <c r="B23" s="11">
        <v>7</v>
      </c>
      <c r="C23" s="11">
        <v>14</v>
      </c>
      <c r="D23" s="11">
        <v>27</v>
      </c>
      <c r="E23" s="2" t="s">
        <v>233</v>
      </c>
      <c r="F23" s="9" t="s">
        <v>167</v>
      </c>
      <c r="G23" s="2" t="s">
        <v>234</v>
      </c>
      <c r="I23" s="11">
        <v>2011</v>
      </c>
      <c r="K23" s="2" t="s">
        <v>349</v>
      </c>
    </row>
    <row r="24" spans="1:11">
      <c r="A24" s="11">
        <v>15</v>
      </c>
      <c r="B24" s="11">
        <v>7</v>
      </c>
      <c r="C24" s="11">
        <v>15</v>
      </c>
      <c r="D24" s="11">
        <v>29</v>
      </c>
      <c r="E24" s="2" t="s">
        <v>141</v>
      </c>
      <c r="F24" s="2" t="s">
        <v>142</v>
      </c>
      <c r="I24" s="12">
        <v>2010</v>
      </c>
      <c r="K24" s="2" t="s">
        <v>350</v>
      </c>
    </row>
    <row r="25" spans="1:11">
      <c r="A25" s="11">
        <v>16</v>
      </c>
      <c r="B25" s="11">
        <v>7</v>
      </c>
      <c r="C25" s="11">
        <v>16</v>
      </c>
      <c r="D25" s="11">
        <v>43</v>
      </c>
      <c r="E25" s="2" t="s">
        <v>249</v>
      </c>
      <c r="F25" s="2" t="s">
        <v>250</v>
      </c>
      <c r="I25" s="11">
        <v>2011</v>
      </c>
      <c r="K25" s="2" t="s">
        <v>351</v>
      </c>
    </row>
    <row r="26" spans="1:11">
      <c r="A26" s="11">
        <v>17</v>
      </c>
      <c r="B26" s="11">
        <v>7</v>
      </c>
      <c r="C26" s="11">
        <v>17</v>
      </c>
      <c r="D26" s="11">
        <v>48</v>
      </c>
      <c r="E26" s="2" t="s">
        <v>252</v>
      </c>
      <c r="F26" s="2" t="s">
        <v>116</v>
      </c>
      <c r="G26" s="2" t="s">
        <v>253</v>
      </c>
      <c r="I26" s="11">
        <v>2010</v>
      </c>
      <c r="K26" s="2" t="s">
        <v>352</v>
      </c>
    </row>
    <row r="27" spans="1:11">
      <c r="A27" s="11">
        <v>18</v>
      </c>
      <c r="B27" s="11">
        <v>7</v>
      </c>
      <c r="C27" s="11">
        <v>18</v>
      </c>
      <c r="D27" s="11">
        <v>25</v>
      </c>
      <c r="E27" s="2" t="s">
        <v>269</v>
      </c>
      <c r="F27" s="2" t="s">
        <v>270</v>
      </c>
      <c r="G27" s="2" t="s">
        <v>271</v>
      </c>
      <c r="I27" s="11">
        <v>2010</v>
      </c>
      <c r="K27" s="2" t="s">
        <v>358</v>
      </c>
    </row>
  </sheetData>
  <mergeCells count="7">
    <mergeCell ref="A1:C1"/>
    <mergeCell ref="A2:C2"/>
    <mergeCell ref="A3:C3"/>
    <mergeCell ref="A5:C5"/>
    <mergeCell ref="A6:C6"/>
    <mergeCell ref="A7:C7"/>
    <mergeCell ref="A4:C4"/>
  </mergeCells>
  <pageMargins left="0.11811023622047245" right="0.11811023622047245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topLeftCell="A13" workbookViewId="0">
      <selection activeCell="K32" sqref="K32"/>
    </sheetView>
  </sheetViews>
  <sheetFormatPr defaultRowHeight="14.4"/>
  <cols>
    <col min="1" max="1" width="3.6640625" style="2" customWidth="1"/>
    <col min="2" max="2" width="3.6640625" style="2" bestFit="1" customWidth="1"/>
    <col min="3" max="3" width="3.109375" style="2" bestFit="1" customWidth="1"/>
    <col min="4" max="4" width="4.5546875" style="2" bestFit="1" customWidth="1"/>
    <col min="5" max="6" width="12.88671875" style="2" customWidth="1"/>
    <col min="7" max="7" width="21.6640625" style="2" customWidth="1"/>
    <col min="8" max="8" width="2.33203125" style="2" customWidth="1"/>
    <col min="9" max="9" width="6.33203125" style="2" bestFit="1" customWidth="1"/>
    <col min="10" max="10" width="4.6640625" style="2" bestFit="1" customWidth="1"/>
    <col min="11" max="12" width="9.109375" style="2" customWidth="1"/>
  </cols>
  <sheetData>
    <row r="1" spans="1:12">
      <c r="A1" s="14" t="s">
        <v>0</v>
      </c>
      <c r="B1" s="14"/>
      <c r="C1" s="14"/>
      <c r="D1" s="2" t="str">
        <f>benjamínci!D1</f>
        <v>Ramzovský bikemaraton 2016</v>
      </c>
    </row>
    <row r="2" spans="1:12">
      <c r="A2" s="14" t="s">
        <v>2</v>
      </c>
      <c r="B2" s="14"/>
      <c r="C2" s="14"/>
      <c r="D2" s="2" t="str">
        <f>benjamínci!D2</f>
        <v>20.8.2016</v>
      </c>
    </row>
    <row r="3" spans="1:12">
      <c r="A3" s="14" t="s">
        <v>1</v>
      </c>
      <c r="B3" s="14"/>
      <c r="C3" s="14"/>
      <c r="E3" s="2" t="s">
        <v>36</v>
      </c>
    </row>
    <row r="4" spans="1:12">
      <c r="A4" s="14" t="s">
        <v>33</v>
      </c>
      <c r="B4" s="14"/>
      <c r="C4" s="14"/>
      <c r="E4" s="2" t="s">
        <v>41</v>
      </c>
    </row>
    <row r="5" spans="1:12">
      <c r="A5" s="14" t="s">
        <v>3</v>
      </c>
      <c r="B5" s="14"/>
      <c r="C5" s="14"/>
      <c r="E5" s="2" t="s">
        <v>64</v>
      </c>
    </row>
    <row r="6" spans="1:12">
      <c r="A6" s="14" t="s">
        <v>5</v>
      </c>
      <c r="B6" s="14"/>
      <c r="C6" s="14"/>
      <c r="E6" s="2" t="s">
        <v>61</v>
      </c>
    </row>
    <row r="7" spans="1:12">
      <c r="A7" s="14" t="s">
        <v>4</v>
      </c>
      <c r="B7" s="14"/>
      <c r="C7" s="14"/>
      <c r="E7" s="2" t="s">
        <v>62</v>
      </c>
    </row>
    <row r="9" spans="1:12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</row>
    <row r="10" spans="1:12">
      <c r="A10" s="11">
        <v>1</v>
      </c>
      <c r="B10" s="11">
        <v>10</v>
      </c>
      <c r="C10" s="11">
        <v>1</v>
      </c>
      <c r="D10" s="11">
        <v>141</v>
      </c>
      <c r="E10" s="2" t="s">
        <v>108</v>
      </c>
      <c r="F10" s="2" t="s">
        <v>109</v>
      </c>
      <c r="G10" s="2" t="s">
        <v>110</v>
      </c>
      <c r="I10" s="11">
        <v>2007</v>
      </c>
      <c r="K10" s="2" t="s">
        <v>366</v>
      </c>
    </row>
    <row r="11" spans="1:12">
      <c r="A11" s="11">
        <v>2</v>
      </c>
      <c r="B11" s="11">
        <v>10</v>
      </c>
      <c r="C11" s="11">
        <v>2</v>
      </c>
      <c r="D11" s="11">
        <v>114</v>
      </c>
      <c r="E11" s="2" t="s">
        <v>164</v>
      </c>
      <c r="F11" s="2" t="s">
        <v>109</v>
      </c>
      <c r="G11" s="2" t="s">
        <v>277</v>
      </c>
      <c r="I11" s="11">
        <v>2007</v>
      </c>
      <c r="K11" s="2" t="s">
        <v>367</v>
      </c>
    </row>
    <row r="12" spans="1:12">
      <c r="A12" s="11">
        <v>3</v>
      </c>
      <c r="B12" s="11">
        <v>10</v>
      </c>
      <c r="C12" s="11">
        <v>3</v>
      </c>
      <c r="D12" s="11">
        <v>129</v>
      </c>
      <c r="E12" s="2" t="s">
        <v>178</v>
      </c>
      <c r="F12" s="2" t="s">
        <v>179</v>
      </c>
      <c r="G12" s="2" t="s">
        <v>180</v>
      </c>
      <c r="I12" s="11">
        <v>2007</v>
      </c>
      <c r="K12" s="2" t="s">
        <v>368</v>
      </c>
    </row>
    <row r="13" spans="1:12">
      <c r="A13" s="11">
        <v>4</v>
      </c>
      <c r="B13" s="11">
        <v>10</v>
      </c>
      <c r="C13" s="11">
        <v>4</v>
      </c>
      <c r="D13" s="11">
        <v>125</v>
      </c>
      <c r="E13" s="2" t="s">
        <v>195</v>
      </c>
      <c r="F13" s="2" t="s">
        <v>196</v>
      </c>
      <c r="G13" s="2" t="s">
        <v>197</v>
      </c>
      <c r="I13" s="11">
        <v>2007</v>
      </c>
      <c r="K13" s="2" t="s">
        <v>387</v>
      </c>
    </row>
    <row r="14" spans="1:12">
      <c r="A14" s="11">
        <v>5</v>
      </c>
      <c r="B14" s="11">
        <v>10</v>
      </c>
      <c r="C14" s="11">
        <v>5</v>
      </c>
      <c r="D14" s="11">
        <v>139</v>
      </c>
      <c r="E14" s="2" t="s">
        <v>211</v>
      </c>
      <c r="F14" s="2" t="s">
        <v>73</v>
      </c>
      <c r="I14" s="11">
        <v>2007</v>
      </c>
      <c r="K14" s="2" t="s">
        <v>369</v>
      </c>
    </row>
    <row r="15" spans="1:12">
      <c r="A15" s="11">
        <v>6</v>
      </c>
      <c r="B15" s="11">
        <v>10</v>
      </c>
      <c r="C15" s="11">
        <v>6</v>
      </c>
      <c r="D15" s="11">
        <v>131</v>
      </c>
      <c r="E15" s="2" t="s">
        <v>316</v>
      </c>
      <c r="F15" s="2" t="s">
        <v>99</v>
      </c>
      <c r="G15" s="2" t="s">
        <v>305</v>
      </c>
      <c r="I15" s="11">
        <v>2007</v>
      </c>
      <c r="K15" s="2" t="s">
        <v>370</v>
      </c>
    </row>
    <row r="16" spans="1:12">
      <c r="A16" s="11">
        <v>7</v>
      </c>
      <c r="B16" s="11">
        <v>10</v>
      </c>
      <c r="C16" s="11">
        <v>7</v>
      </c>
      <c r="D16" s="11">
        <v>115</v>
      </c>
      <c r="E16" s="2" t="s">
        <v>233</v>
      </c>
      <c r="F16" s="2" t="s">
        <v>235</v>
      </c>
      <c r="G16" s="2" t="s">
        <v>234</v>
      </c>
      <c r="I16" s="11">
        <v>2007</v>
      </c>
      <c r="K16" s="2" t="s">
        <v>371</v>
      </c>
    </row>
    <row r="17" spans="1:11">
      <c r="A17" s="11">
        <v>8</v>
      </c>
      <c r="B17" s="11">
        <v>10</v>
      </c>
      <c r="C17" s="11">
        <v>8</v>
      </c>
      <c r="D17" s="11">
        <v>138</v>
      </c>
      <c r="E17" s="2" t="s">
        <v>300</v>
      </c>
      <c r="F17" s="2" t="s">
        <v>301</v>
      </c>
      <c r="G17" s="2" t="s">
        <v>302</v>
      </c>
      <c r="I17" s="11">
        <v>2006</v>
      </c>
      <c r="K17" s="2" t="s">
        <v>372</v>
      </c>
    </row>
    <row r="18" spans="1:11">
      <c r="A18" s="11">
        <v>9</v>
      </c>
      <c r="B18" s="11">
        <v>10</v>
      </c>
      <c r="C18" s="11">
        <v>9</v>
      </c>
      <c r="D18" s="11">
        <v>135</v>
      </c>
      <c r="E18" s="2" t="s">
        <v>306</v>
      </c>
      <c r="F18" s="2" t="s">
        <v>307</v>
      </c>
      <c r="G18" s="2" t="s">
        <v>305</v>
      </c>
      <c r="I18" s="11">
        <v>2007</v>
      </c>
      <c r="K18" s="2" t="s">
        <v>373</v>
      </c>
    </row>
    <row r="19" spans="1:11">
      <c r="A19" s="11">
        <v>10</v>
      </c>
      <c r="B19" s="11">
        <v>10</v>
      </c>
      <c r="C19" s="11">
        <v>10</v>
      </c>
      <c r="D19" s="11">
        <v>121</v>
      </c>
      <c r="E19" s="2" t="s">
        <v>288</v>
      </c>
      <c r="F19" s="2" t="s">
        <v>289</v>
      </c>
      <c r="G19" s="2" t="s">
        <v>279</v>
      </c>
      <c r="I19" s="11">
        <v>2006</v>
      </c>
      <c r="K19" s="2" t="s">
        <v>374</v>
      </c>
    </row>
    <row r="20" spans="1:11">
      <c r="A20" s="11">
        <v>11</v>
      </c>
      <c r="B20" s="11">
        <v>10</v>
      </c>
      <c r="C20" s="11">
        <v>11</v>
      </c>
      <c r="D20" s="11">
        <v>126</v>
      </c>
      <c r="E20" s="2" t="s">
        <v>155</v>
      </c>
      <c r="F20" s="2" t="s">
        <v>156</v>
      </c>
      <c r="G20" s="2" t="s">
        <v>157</v>
      </c>
      <c r="I20" s="11">
        <v>2006</v>
      </c>
      <c r="K20" s="2" t="s">
        <v>375</v>
      </c>
    </row>
    <row r="21" spans="1:11">
      <c r="A21" s="11">
        <v>12</v>
      </c>
      <c r="B21" s="11">
        <v>10</v>
      </c>
      <c r="C21" s="11">
        <v>12</v>
      </c>
      <c r="D21" s="11">
        <v>136</v>
      </c>
      <c r="E21" s="2" t="s">
        <v>303</v>
      </c>
      <c r="F21" s="2" t="s">
        <v>304</v>
      </c>
      <c r="G21" s="2" t="s">
        <v>305</v>
      </c>
      <c r="I21" s="11">
        <v>2008</v>
      </c>
      <c r="K21" s="2" t="s">
        <v>376</v>
      </c>
    </row>
    <row r="22" spans="1:11">
      <c r="A22" s="11">
        <v>13</v>
      </c>
      <c r="B22" s="11">
        <v>10</v>
      </c>
      <c r="C22" s="11">
        <v>13</v>
      </c>
      <c r="D22" s="11">
        <v>134</v>
      </c>
      <c r="E22" s="2" t="s">
        <v>246</v>
      </c>
      <c r="F22" s="2" t="s">
        <v>212</v>
      </c>
      <c r="G22" s="2" t="s">
        <v>247</v>
      </c>
      <c r="I22" s="11">
        <v>2006</v>
      </c>
      <c r="K22" s="2" t="s">
        <v>377</v>
      </c>
    </row>
    <row r="23" spans="1:11">
      <c r="A23" s="11">
        <v>14</v>
      </c>
      <c r="B23" s="11">
        <v>10</v>
      </c>
      <c r="C23" s="11">
        <v>14</v>
      </c>
      <c r="D23" s="11">
        <v>130</v>
      </c>
      <c r="E23" s="2" t="s">
        <v>317</v>
      </c>
      <c r="F23" s="2" t="s">
        <v>292</v>
      </c>
      <c r="G23" s="2" t="s">
        <v>305</v>
      </c>
      <c r="I23" s="11">
        <v>2007</v>
      </c>
      <c r="K23" s="2" t="s">
        <v>378</v>
      </c>
    </row>
    <row r="24" spans="1:11">
      <c r="A24" s="11">
        <v>15</v>
      </c>
      <c r="B24" s="11">
        <v>10</v>
      </c>
      <c r="C24" s="11">
        <v>15</v>
      </c>
      <c r="D24" s="11">
        <v>122</v>
      </c>
      <c r="E24" s="2" t="s">
        <v>285</v>
      </c>
      <c r="F24" s="2" t="s">
        <v>286</v>
      </c>
      <c r="G24" s="2" t="s">
        <v>287</v>
      </c>
      <c r="I24" s="11">
        <v>2006</v>
      </c>
      <c r="K24" s="2" t="s">
        <v>380</v>
      </c>
    </row>
    <row r="25" spans="1:11">
      <c r="A25" s="11">
        <v>16</v>
      </c>
      <c r="B25" s="11">
        <v>10</v>
      </c>
      <c r="C25" s="11">
        <v>16</v>
      </c>
      <c r="D25" s="11">
        <v>133</v>
      </c>
      <c r="E25" s="2" t="s">
        <v>308</v>
      </c>
      <c r="F25" s="2" t="s">
        <v>309</v>
      </c>
      <c r="G25" s="2" t="s">
        <v>305</v>
      </c>
      <c r="I25" s="11">
        <v>2007</v>
      </c>
      <c r="K25" s="2" t="s">
        <v>379</v>
      </c>
    </row>
    <row r="26" spans="1:11">
      <c r="A26" s="11">
        <v>17</v>
      </c>
      <c r="B26" s="11">
        <v>10</v>
      </c>
      <c r="C26" s="11">
        <v>17</v>
      </c>
      <c r="D26" s="11">
        <v>137</v>
      </c>
      <c r="E26" s="2" t="s">
        <v>299</v>
      </c>
      <c r="F26" s="2" t="s">
        <v>214</v>
      </c>
      <c r="G26" s="2" t="s">
        <v>302</v>
      </c>
      <c r="I26" s="11">
        <v>2006</v>
      </c>
      <c r="K26" s="2" t="s">
        <v>381</v>
      </c>
    </row>
    <row r="27" spans="1:11">
      <c r="A27" s="11">
        <v>18</v>
      </c>
      <c r="B27" s="11">
        <v>10</v>
      </c>
      <c r="C27" s="11">
        <v>18</v>
      </c>
      <c r="D27" s="11">
        <v>140</v>
      </c>
      <c r="E27" s="2" t="s">
        <v>203</v>
      </c>
      <c r="F27" s="2" t="s">
        <v>76</v>
      </c>
      <c r="I27" s="11">
        <v>2007</v>
      </c>
      <c r="K27" s="2" t="s">
        <v>382</v>
      </c>
    </row>
    <row r="28" spans="1:11">
      <c r="A28" s="11">
        <v>19</v>
      </c>
      <c r="B28" s="11">
        <v>10</v>
      </c>
      <c r="C28" s="11">
        <v>19</v>
      </c>
      <c r="D28" s="11">
        <v>113</v>
      </c>
      <c r="E28" s="2" t="s">
        <v>264</v>
      </c>
      <c r="F28" s="2" t="s">
        <v>265</v>
      </c>
      <c r="G28" s="2" t="s">
        <v>266</v>
      </c>
      <c r="I28" s="11">
        <v>2006</v>
      </c>
      <c r="K28" s="2" t="s">
        <v>383</v>
      </c>
    </row>
    <row r="29" spans="1:11">
      <c r="A29" s="11">
        <v>20</v>
      </c>
      <c r="B29" s="11">
        <v>10</v>
      </c>
      <c r="C29" s="11">
        <v>20</v>
      </c>
      <c r="D29" s="11">
        <v>127</v>
      </c>
      <c r="E29" s="2" t="s">
        <v>158</v>
      </c>
      <c r="F29" s="2" t="s">
        <v>159</v>
      </c>
      <c r="G29" s="2" t="s">
        <v>157</v>
      </c>
      <c r="I29" s="11">
        <v>2008</v>
      </c>
      <c r="K29" s="2" t="s">
        <v>384</v>
      </c>
    </row>
    <row r="30" spans="1:11">
      <c r="A30" s="11">
        <v>21</v>
      </c>
      <c r="B30" s="11">
        <v>10</v>
      </c>
      <c r="C30" s="11">
        <v>21</v>
      </c>
      <c r="D30" s="11">
        <v>124</v>
      </c>
      <c r="E30" s="2" t="s">
        <v>320</v>
      </c>
      <c r="F30" s="2" t="s">
        <v>309</v>
      </c>
      <c r="G30" s="2" t="s">
        <v>148</v>
      </c>
      <c r="I30" s="11">
        <v>2008</v>
      </c>
      <c r="K30" s="2" t="s">
        <v>385</v>
      </c>
    </row>
    <row r="31" spans="1:11">
      <c r="A31" s="11">
        <v>22</v>
      </c>
      <c r="B31" s="11">
        <v>10</v>
      </c>
      <c r="C31" s="11">
        <v>22</v>
      </c>
      <c r="D31" s="11">
        <v>118</v>
      </c>
      <c r="E31" s="2" t="s">
        <v>293</v>
      </c>
      <c r="F31" s="2" t="s">
        <v>282</v>
      </c>
      <c r="G31" s="2" t="s">
        <v>279</v>
      </c>
      <c r="I31" s="11">
        <v>2008</v>
      </c>
      <c r="K31" s="2" t="s">
        <v>386</v>
      </c>
    </row>
    <row r="32" spans="1:11">
      <c r="A32" s="2" t="s">
        <v>39</v>
      </c>
      <c r="B32" s="11">
        <v>10</v>
      </c>
      <c r="D32" s="11">
        <v>112</v>
      </c>
      <c r="E32" s="2" t="s">
        <v>267</v>
      </c>
      <c r="F32" s="2" t="s">
        <v>216</v>
      </c>
      <c r="G32" s="2" t="s">
        <v>268</v>
      </c>
      <c r="I32" s="11">
        <v>2008</v>
      </c>
      <c r="K32" s="2" t="s">
        <v>417</v>
      </c>
    </row>
  </sheetData>
  <mergeCells count="7">
    <mergeCell ref="A1:C1"/>
    <mergeCell ref="A2:C2"/>
    <mergeCell ref="A3:C3"/>
    <mergeCell ref="A5:C5"/>
    <mergeCell ref="A6:C6"/>
    <mergeCell ref="A7:C7"/>
    <mergeCell ref="A4:C4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K18" sqref="K18"/>
    </sheetView>
  </sheetViews>
  <sheetFormatPr defaultRowHeight="14.4"/>
  <cols>
    <col min="1" max="1" width="3.6640625" style="2" customWidth="1"/>
    <col min="2" max="2" width="3.6640625" style="2" bestFit="1" customWidth="1"/>
    <col min="3" max="3" width="3.109375" style="2" bestFit="1" customWidth="1"/>
    <col min="4" max="4" width="4.5546875" style="2" bestFit="1" customWidth="1"/>
    <col min="5" max="6" width="12.88671875" style="2" customWidth="1"/>
    <col min="7" max="7" width="16.88671875" style="2" customWidth="1"/>
    <col min="8" max="8" width="1.6640625" style="2" customWidth="1"/>
    <col min="9" max="9" width="6.33203125" style="2" bestFit="1" customWidth="1"/>
    <col min="10" max="10" width="4.6640625" style="2" bestFit="1" customWidth="1"/>
    <col min="11" max="12" width="9.109375" style="2" customWidth="1"/>
  </cols>
  <sheetData>
    <row r="1" spans="1:13">
      <c r="A1" s="14" t="s">
        <v>0</v>
      </c>
      <c r="B1" s="14"/>
      <c r="C1" s="14"/>
      <c r="D1" s="2" t="str">
        <f>benjamínci!D1</f>
        <v>Ramzovský bikemaraton 2016</v>
      </c>
    </row>
    <row r="2" spans="1:13">
      <c r="A2" s="14" t="s">
        <v>2</v>
      </c>
      <c r="B2" s="14"/>
      <c r="C2" s="14"/>
      <c r="D2" s="2" t="str">
        <f>benjamínci!D2</f>
        <v>20.8.2016</v>
      </c>
    </row>
    <row r="3" spans="1:13">
      <c r="A3" s="14" t="s">
        <v>1</v>
      </c>
      <c r="B3" s="14"/>
      <c r="C3" s="14"/>
      <c r="E3" s="2" t="s">
        <v>36</v>
      </c>
    </row>
    <row r="4" spans="1:13">
      <c r="A4" s="14" t="s">
        <v>33</v>
      </c>
      <c r="B4" s="14"/>
      <c r="C4" s="14"/>
      <c r="E4" s="2" t="s">
        <v>42</v>
      </c>
    </row>
    <row r="5" spans="1:13">
      <c r="A5" s="14" t="s">
        <v>3</v>
      </c>
      <c r="B5" s="14"/>
      <c r="C5" s="14"/>
      <c r="E5" s="2" t="s">
        <v>64</v>
      </c>
    </row>
    <row r="6" spans="1:13">
      <c r="A6" s="14" t="s">
        <v>5</v>
      </c>
      <c r="B6" s="14"/>
      <c r="C6" s="14"/>
      <c r="E6" s="2" t="s">
        <v>63</v>
      </c>
    </row>
    <row r="7" spans="1:13">
      <c r="A7" s="14" t="s">
        <v>4</v>
      </c>
      <c r="B7" s="14"/>
      <c r="C7" s="14"/>
      <c r="E7" s="2" t="s">
        <v>62</v>
      </c>
    </row>
    <row r="9" spans="1:13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</row>
    <row r="10" spans="1:13">
      <c r="A10" s="11">
        <v>1</v>
      </c>
      <c r="B10" s="2" t="s">
        <v>51</v>
      </c>
      <c r="C10" s="11">
        <v>1</v>
      </c>
      <c r="D10" s="11">
        <v>128</v>
      </c>
      <c r="E10" s="2" t="s">
        <v>215</v>
      </c>
      <c r="F10" s="2" t="s">
        <v>216</v>
      </c>
      <c r="G10" s="2" t="s">
        <v>217</v>
      </c>
      <c r="I10" s="11">
        <v>2004</v>
      </c>
      <c r="K10" s="2" t="s">
        <v>388</v>
      </c>
    </row>
    <row r="11" spans="1:13">
      <c r="A11" s="11">
        <v>2</v>
      </c>
      <c r="B11" s="2" t="s">
        <v>51</v>
      </c>
      <c r="C11" s="11">
        <v>2</v>
      </c>
      <c r="D11" s="11">
        <v>116</v>
      </c>
      <c r="E11" s="2" t="s">
        <v>233</v>
      </c>
      <c r="F11" s="2" t="s">
        <v>216</v>
      </c>
      <c r="G11" s="2" t="s">
        <v>234</v>
      </c>
      <c r="I11" s="11">
        <v>2005</v>
      </c>
      <c r="K11" s="2" t="s">
        <v>384</v>
      </c>
    </row>
    <row r="12" spans="1:13">
      <c r="A12" s="11">
        <v>3</v>
      </c>
      <c r="B12" s="2" t="s">
        <v>59</v>
      </c>
      <c r="C12" s="11">
        <v>1</v>
      </c>
      <c r="D12" s="11">
        <v>132</v>
      </c>
      <c r="E12" s="2" t="s">
        <v>313</v>
      </c>
      <c r="F12" s="2" t="s">
        <v>314</v>
      </c>
      <c r="G12" s="2" t="s">
        <v>315</v>
      </c>
      <c r="I12" s="11">
        <v>2005</v>
      </c>
      <c r="K12" s="2" t="s">
        <v>389</v>
      </c>
      <c r="M12" s="7"/>
    </row>
    <row r="13" spans="1:13">
      <c r="A13" s="11">
        <v>4</v>
      </c>
      <c r="B13" s="2" t="s">
        <v>51</v>
      </c>
      <c r="C13" s="11">
        <v>3</v>
      </c>
      <c r="D13" s="11">
        <v>117</v>
      </c>
      <c r="E13" s="2" t="s">
        <v>278</v>
      </c>
      <c r="F13" s="2" t="s">
        <v>167</v>
      </c>
      <c r="G13" s="2" t="s">
        <v>279</v>
      </c>
      <c r="I13" s="11">
        <v>2004</v>
      </c>
      <c r="K13" s="2" t="s">
        <v>390</v>
      </c>
      <c r="M13" s="7"/>
    </row>
    <row r="14" spans="1:13">
      <c r="A14" s="11">
        <v>5</v>
      </c>
      <c r="B14" s="2" t="s">
        <v>51</v>
      </c>
      <c r="C14" s="11">
        <v>4</v>
      </c>
      <c r="D14" s="11">
        <v>120</v>
      </c>
      <c r="E14" s="2" t="s">
        <v>290</v>
      </c>
      <c r="F14" s="2" t="s">
        <v>291</v>
      </c>
      <c r="G14" s="2" t="s">
        <v>279</v>
      </c>
      <c r="I14" s="11">
        <v>2005</v>
      </c>
      <c r="J14" s="6"/>
      <c r="K14" s="8" t="s">
        <v>385</v>
      </c>
      <c r="L14" s="6"/>
    </row>
    <row r="15" spans="1:13">
      <c r="A15" s="11">
        <v>6</v>
      </c>
      <c r="B15" s="2" t="s">
        <v>59</v>
      </c>
      <c r="C15" s="11">
        <v>2</v>
      </c>
      <c r="D15" s="11">
        <v>111</v>
      </c>
      <c r="E15" s="2" t="s">
        <v>261</v>
      </c>
      <c r="F15" s="2" t="s">
        <v>262</v>
      </c>
      <c r="G15" s="2" t="s">
        <v>263</v>
      </c>
      <c r="I15" s="11">
        <v>2006</v>
      </c>
      <c r="K15" s="2" t="s">
        <v>391</v>
      </c>
    </row>
    <row r="16" spans="1:13">
      <c r="A16" s="11">
        <v>7</v>
      </c>
      <c r="B16" s="2" t="s">
        <v>51</v>
      </c>
      <c r="C16" s="11">
        <v>5</v>
      </c>
      <c r="D16" s="11">
        <v>119</v>
      </c>
      <c r="E16" s="2" t="s">
        <v>281</v>
      </c>
      <c r="F16" s="2" t="s">
        <v>292</v>
      </c>
      <c r="G16" s="2" t="s">
        <v>279</v>
      </c>
      <c r="I16" s="11">
        <v>2005</v>
      </c>
      <c r="K16" s="2" t="s">
        <v>392</v>
      </c>
    </row>
    <row r="17" spans="1:12">
      <c r="A17" s="11">
        <v>8</v>
      </c>
      <c r="B17" s="2" t="s">
        <v>59</v>
      </c>
      <c r="C17" s="11">
        <v>3</v>
      </c>
      <c r="D17" s="11">
        <v>123</v>
      </c>
      <c r="E17" s="2" t="s">
        <v>244</v>
      </c>
      <c r="F17" s="2" t="s">
        <v>91</v>
      </c>
      <c r="G17" s="2" t="s">
        <v>245</v>
      </c>
      <c r="I17" s="11">
        <v>2004</v>
      </c>
      <c r="J17" s="6"/>
      <c r="K17" s="8" t="s">
        <v>393</v>
      </c>
      <c r="L17" s="6"/>
    </row>
    <row r="18" spans="1:12">
      <c r="B18" s="2" t="s">
        <v>51</v>
      </c>
      <c r="E18" s="2" t="s">
        <v>239</v>
      </c>
      <c r="F18" s="2" t="s">
        <v>214</v>
      </c>
      <c r="I18" s="11">
        <v>2004</v>
      </c>
      <c r="K18" s="2" t="s">
        <v>417</v>
      </c>
    </row>
  </sheetData>
  <mergeCells count="7">
    <mergeCell ref="A1:C1"/>
    <mergeCell ref="A2:C2"/>
    <mergeCell ref="A3:C3"/>
    <mergeCell ref="A5:C5"/>
    <mergeCell ref="A6:C6"/>
    <mergeCell ref="A7:C7"/>
    <mergeCell ref="A4:C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topLeftCell="A19" workbookViewId="0">
      <selection activeCell="A10" sqref="A10:C28"/>
    </sheetView>
  </sheetViews>
  <sheetFormatPr defaultRowHeight="14.4"/>
  <cols>
    <col min="1" max="1" width="3.6640625" style="2" customWidth="1"/>
    <col min="2" max="2" width="6.5546875" style="2" customWidth="1"/>
    <col min="3" max="3" width="3.109375" style="2" bestFit="1" customWidth="1"/>
    <col min="4" max="4" width="4.5546875" style="2" bestFit="1" customWidth="1"/>
    <col min="5" max="5" width="15" style="2" customWidth="1"/>
    <col min="6" max="6" width="12.88671875" style="2" customWidth="1"/>
    <col min="7" max="7" width="24.44140625" style="2" customWidth="1"/>
    <col min="8" max="8" width="1.5546875" style="2" customWidth="1"/>
    <col min="9" max="9" width="6.33203125" style="2" bestFit="1" customWidth="1"/>
    <col min="10" max="10" width="4.6640625" style="2" bestFit="1" customWidth="1"/>
    <col min="11" max="11" width="12.5546875" style="2" customWidth="1"/>
    <col min="12" max="12" width="9.109375" style="2" customWidth="1"/>
  </cols>
  <sheetData>
    <row r="1" spans="1:12">
      <c r="A1" s="14" t="s">
        <v>0</v>
      </c>
      <c r="B1" s="14"/>
      <c r="C1" s="14"/>
      <c r="D1" s="2" t="s">
        <v>70</v>
      </c>
    </row>
    <row r="2" spans="1:12">
      <c r="A2" s="14" t="s">
        <v>2</v>
      </c>
      <c r="B2" s="14"/>
      <c r="C2" s="14"/>
      <c r="D2" s="2" t="s">
        <v>71</v>
      </c>
    </row>
    <row r="3" spans="1:12">
      <c r="A3" s="14" t="s">
        <v>1</v>
      </c>
      <c r="B3" s="14"/>
      <c r="C3" s="14"/>
      <c r="D3" s="2" t="s">
        <v>43</v>
      </c>
    </row>
    <row r="4" spans="1:12">
      <c r="A4" s="14" t="s">
        <v>33</v>
      </c>
      <c r="B4" s="14"/>
      <c r="C4" s="14"/>
      <c r="D4" s="2" t="s">
        <v>39</v>
      </c>
      <c r="E4" s="2" t="s">
        <v>69</v>
      </c>
    </row>
    <row r="5" spans="1:12">
      <c r="A5" s="14" t="s">
        <v>3</v>
      </c>
      <c r="B5" s="14"/>
      <c r="C5" s="14"/>
      <c r="D5" s="2" t="s">
        <v>44</v>
      </c>
    </row>
    <row r="6" spans="1:12">
      <c r="A6" s="14" t="s">
        <v>5</v>
      </c>
      <c r="B6" s="14"/>
      <c r="C6" s="14"/>
      <c r="D6" s="2" t="s">
        <v>39</v>
      </c>
      <c r="E6" s="2" t="s">
        <v>65</v>
      </c>
    </row>
    <row r="7" spans="1:12">
      <c r="A7" s="14" t="s">
        <v>4</v>
      </c>
      <c r="B7" s="14"/>
      <c r="C7" s="14"/>
      <c r="D7" s="2" t="s">
        <v>39</v>
      </c>
      <c r="E7" s="2" t="s">
        <v>62</v>
      </c>
    </row>
    <row r="9" spans="1:12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</row>
    <row r="10" spans="1:12">
      <c r="A10" s="11">
        <v>1</v>
      </c>
      <c r="B10" s="2" t="s">
        <v>52</v>
      </c>
      <c r="C10" s="11">
        <v>1</v>
      </c>
      <c r="D10" s="11">
        <v>21</v>
      </c>
      <c r="E10" s="2" t="s">
        <v>394</v>
      </c>
      <c r="F10" s="2" t="s">
        <v>395</v>
      </c>
      <c r="G10" s="2" t="s">
        <v>114</v>
      </c>
      <c r="I10" s="11">
        <v>2001</v>
      </c>
      <c r="K10" s="2" t="s">
        <v>420</v>
      </c>
    </row>
    <row r="11" spans="1:12">
      <c r="A11" s="11">
        <v>2</v>
      </c>
      <c r="B11" s="2" t="s">
        <v>52</v>
      </c>
      <c r="C11" s="11">
        <v>2</v>
      </c>
      <c r="D11" s="11">
        <v>2</v>
      </c>
      <c r="E11" s="2" t="s">
        <v>211</v>
      </c>
      <c r="F11" s="2" t="s">
        <v>212</v>
      </c>
      <c r="I11" s="11">
        <v>2002</v>
      </c>
      <c r="K11" s="2" t="s">
        <v>421</v>
      </c>
      <c r="L11" s="11"/>
    </row>
    <row r="12" spans="1:12">
      <c r="A12" s="11">
        <v>3</v>
      </c>
      <c r="B12" s="2" t="s">
        <v>52</v>
      </c>
      <c r="C12" s="11">
        <v>3</v>
      </c>
      <c r="D12" s="11">
        <v>3</v>
      </c>
      <c r="E12" s="2" t="s">
        <v>135</v>
      </c>
      <c r="F12" s="2" t="s">
        <v>76</v>
      </c>
      <c r="G12" s="2" t="s">
        <v>134</v>
      </c>
      <c r="I12" s="11">
        <v>2001</v>
      </c>
      <c r="K12" s="2" t="s">
        <v>423</v>
      </c>
    </row>
    <row r="13" spans="1:12">
      <c r="A13" s="11">
        <v>4</v>
      </c>
      <c r="B13" s="2" t="s">
        <v>52</v>
      </c>
      <c r="C13" s="11">
        <v>4</v>
      </c>
      <c r="D13" s="11">
        <v>15</v>
      </c>
      <c r="E13" s="2" t="s">
        <v>296</v>
      </c>
      <c r="F13" s="2" t="s">
        <v>235</v>
      </c>
      <c r="I13" s="11">
        <v>2002</v>
      </c>
      <c r="K13" s="2" t="s">
        <v>424</v>
      </c>
    </row>
    <row r="14" spans="1:12">
      <c r="A14" s="11">
        <v>5</v>
      </c>
      <c r="B14" s="2" t="s">
        <v>52</v>
      </c>
      <c r="C14" s="11">
        <v>5</v>
      </c>
      <c r="D14" s="11">
        <v>5</v>
      </c>
      <c r="E14" s="2" t="s">
        <v>178</v>
      </c>
      <c r="F14" s="2" t="s">
        <v>181</v>
      </c>
      <c r="G14" s="2" t="s">
        <v>182</v>
      </c>
      <c r="I14" s="11">
        <v>2003</v>
      </c>
      <c r="K14" s="2" t="s">
        <v>425</v>
      </c>
    </row>
    <row r="15" spans="1:12">
      <c r="A15" s="11">
        <v>6</v>
      </c>
      <c r="B15" s="2" t="s">
        <v>55</v>
      </c>
      <c r="C15" s="11">
        <v>1</v>
      </c>
      <c r="D15" s="11">
        <v>4</v>
      </c>
      <c r="E15" s="2" t="s">
        <v>132</v>
      </c>
      <c r="F15" s="2" t="s">
        <v>133</v>
      </c>
      <c r="G15" s="2" t="s">
        <v>134</v>
      </c>
      <c r="I15" s="11">
        <v>2001</v>
      </c>
      <c r="K15" s="2" t="s">
        <v>426</v>
      </c>
    </row>
    <row r="16" spans="1:12">
      <c r="A16" s="11">
        <v>7</v>
      </c>
      <c r="B16" s="2" t="s">
        <v>52</v>
      </c>
      <c r="C16" s="11">
        <v>6</v>
      </c>
      <c r="D16" s="11">
        <v>12</v>
      </c>
      <c r="E16" s="2" t="s">
        <v>281</v>
      </c>
      <c r="F16" s="2" t="s">
        <v>282</v>
      </c>
      <c r="G16" s="2" t="s">
        <v>279</v>
      </c>
      <c r="I16" s="11">
        <v>2002</v>
      </c>
      <c r="K16" s="2" t="s">
        <v>427</v>
      </c>
    </row>
    <row r="17" spans="1:12">
      <c r="A17" s="11">
        <v>8</v>
      </c>
      <c r="B17" s="2" t="s">
        <v>52</v>
      </c>
      <c r="C17" s="11">
        <v>7</v>
      </c>
      <c r="D17" s="11">
        <v>17</v>
      </c>
      <c r="E17" s="2" t="s">
        <v>325</v>
      </c>
      <c r="F17" s="2" t="s">
        <v>184</v>
      </c>
      <c r="I17" s="11">
        <v>2001</v>
      </c>
      <c r="K17" s="2" t="s">
        <v>428</v>
      </c>
    </row>
    <row r="18" spans="1:12">
      <c r="A18" s="11">
        <v>9</v>
      </c>
      <c r="B18" s="2" t="s">
        <v>55</v>
      </c>
      <c r="C18" s="11">
        <v>2</v>
      </c>
      <c r="D18" s="11">
        <v>1</v>
      </c>
      <c r="E18" s="2" t="s">
        <v>136</v>
      </c>
      <c r="F18" s="2" t="s">
        <v>137</v>
      </c>
      <c r="G18" s="2" t="s">
        <v>134</v>
      </c>
      <c r="I18" s="11">
        <v>2003</v>
      </c>
      <c r="K18" s="2" t="s">
        <v>429</v>
      </c>
    </row>
    <row r="19" spans="1:12">
      <c r="A19" s="11">
        <v>10</v>
      </c>
      <c r="B19" s="2" t="s">
        <v>52</v>
      </c>
      <c r="C19" s="11">
        <v>8</v>
      </c>
      <c r="D19" s="11">
        <v>8</v>
      </c>
      <c r="E19" s="2" t="s">
        <v>105</v>
      </c>
      <c r="F19" s="2" t="s">
        <v>73</v>
      </c>
      <c r="G19" s="2" t="s">
        <v>104</v>
      </c>
      <c r="I19" s="11">
        <v>2003</v>
      </c>
      <c r="K19" s="2" t="s">
        <v>430</v>
      </c>
      <c r="L19" s="11"/>
    </row>
    <row r="20" spans="1:12">
      <c r="A20" s="11">
        <v>11</v>
      </c>
      <c r="B20" s="2" t="s">
        <v>57</v>
      </c>
      <c r="C20" s="11">
        <v>1</v>
      </c>
      <c r="D20" s="11">
        <v>20</v>
      </c>
      <c r="E20" s="2" t="s">
        <v>404</v>
      </c>
      <c r="F20" s="2" t="s">
        <v>405</v>
      </c>
      <c r="G20" s="2" t="s">
        <v>120</v>
      </c>
      <c r="I20" s="11">
        <v>1973</v>
      </c>
      <c r="J20" s="6"/>
      <c r="K20" s="2" t="s">
        <v>431</v>
      </c>
    </row>
    <row r="21" spans="1:12">
      <c r="A21" s="11">
        <v>12</v>
      </c>
      <c r="B21" s="2" t="s">
        <v>52</v>
      </c>
      <c r="C21" s="11">
        <v>9</v>
      </c>
      <c r="D21" s="11">
        <v>19</v>
      </c>
      <c r="E21" s="2" t="s">
        <v>412</v>
      </c>
      <c r="F21" s="2" t="s">
        <v>212</v>
      </c>
      <c r="G21" s="2" t="s">
        <v>411</v>
      </c>
      <c r="I21" s="11">
        <v>2003</v>
      </c>
      <c r="J21" s="6"/>
      <c r="K21" s="8" t="s">
        <v>432</v>
      </c>
    </row>
    <row r="22" spans="1:12">
      <c r="A22" s="11">
        <v>13</v>
      </c>
      <c r="B22" s="2" t="s">
        <v>52</v>
      </c>
      <c r="C22" s="11">
        <v>10</v>
      </c>
      <c r="D22" s="11">
        <v>9</v>
      </c>
      <c r="E22" s="2" t="s">
        <v>166</v>
      </c>
      <c r="F22" s="2" t="s">
        <v>167</v>
      </c>
      <c r="I22" s="11">
        <v>2003</v>
      </c>
      <c r="K22" s="2" t="s">
        <v>433</v>
      </c>
    </row>
    <row r="23" spans="1:12">
      <c r="A23" s="11">
        <v>14</v>
      </c>
      <c r="B23" s="2" t="s">
        <v>51</v>
      </c>
      <c r="C23" s="11">
        <v>1</v>
      </c>
      <c r="D23" s="11">
        <v>10</v>
      </c>
      <c r="E23" s="2" t="s">
        <v>278</v>
      </c>
      <c r="F23" s="2" t="s">
        <v>167</v>
      </c>
      <c r="G23" s="2" t="s">
        <v>279</v>
      </c>
      <c r="I23" s="11">
        <v>2004</v>
      </c>
      <c r="K23" s="2" t="s">
        <v>434</v>
      </c>
    </row>
    <row r="24" spans="1:12">
      <c r="A24" s="11">
        <v>15</v>
      </c>
      <c r="B24" s="2" t="s">
        <v>51</v>
      </c>
      <c r="C24" s="11">
        <v>2</v>
      </c>
      <c r="D24" s="11">
        <v>16</v>
      </c>
      <c r="E24" s="2" t="s">
        <v>215</v>
      </c>
      <c r="F24" s="2" t="s">
        <v>216</v>
      </c>
      <c r="G24" s="2" t="s">
        <v>297</v>
      </c>
      <c r="I24" s="11">
        <v>2004</v>
      </c>
      <c r="K24" s="2" t="s">
        <v>435</v>
      </c>
    </row>
    <row r="25" spans="1:12">
      <c r="A25" s="11">
        <v>16</v>
      </c>
      <c r="B25" s="2" t="s">
        <v>51</v>
      </c>
      <c r="C25" s="11">
        <v>3</v>
      </c>
      <c r="D25" s="11">
        <v>14</v>
      </c>
      <c r="E25" s="2" t="s">
        <v>178</v>
      </c>
      <c r="F25" s="2" t="s">
        <v>179</v>
      </c>
      <c r="G25" s="2" t="s">
        <v>182</v>
      </c>
      <c r="I25" s="11">
        <v>2007</v>
      </c>
      <c r="K25" s="2" t="s">
        <v>436</v>
      </c>
    </row>
    <row r="26" spans="1:12">
      <c r="A26" s="11">
        <v>17</v>
      </c>
      <c r="B26" s="2" t="s">
        <v>51</v>
      </c>
      <c r="C26" s="11">
        <v>4</v>
      </c>
      <c r="D26" s="11">
        <v>13</v>
      </c>
      <c r="E26" s="2" t="s">
        <v>233</v>
      </c>
      <c r="F26" s="2" t="s">
        <v>216</v>
      </c>
      <c r="G26" s="2" t="s">
        <v>234</v>
      </c>
      <c r="I26" s="11">
        <v>2005</v>
      </c>
      <c r="K26" s="2" t="s">
        <v>437</v>
      </c>
    </row>
    <row r="27" spans="1:12">
      <c r="A27" s="11">
        <v>18</v>
      </c>
      <c r="B27" s="2" t="s">
        <v>54</v>
      </c>
      <c r="C27" s="11">
        <v>1</v>
      </c>
      <c r="D27" s="11">
        <v>22</v>
      </c>
      <c r="E27" s="2" t="s">
        <v>418</v>
      </c>
      <c r="F27" s="2" t="s">
        <v>214</v>
      </c>
      <c r="G27" s="2" t="s">
        <v>419</v>
      </c>
      <c r="I27" s="11">
        <v>1977</v>
      </c>
      <c r="K27" s="2" t="s">
        <v>438</v>
      </c>
    </row>
    <row r="28" spans="1:12">
      <c r="A28" s="11">
        <v>19</v>
      </c>
      <c r="B28" s="2" t="s">
        <v>57</v>
      </c>
      <c r="C28" s="11">
        <v>2</v>
      </c>
      <c r="D28" s="11">
        <v>18</v>
      </c>
      <c r="E28" s="2" t="s">
        <v>364</v>
      </c>
      <c r="F28" s="2" t="s">
        <v>365</v>
      </c>
      <c r="G28" s="2" t="s">
        <v>120</v>
      </c>
      <c r="I28" s="11">
        <v>1964</v>
      </c>
      <c r="K28" s="2" t="s">
        <v>439</v>
      </c>
    </row>
    <row r="29" spans="1:12">
      <c r="B29" s="2" t="s">
        <v>52</v>
      </c>
      <c r="D29" s="11">
        <v>11</v>
      </c>
      <c r="E29" s="2" t="s">
        <v>280</v>
      </c>
      <c r="F29" s="2" t="s">
        <v>125</v>
      </c>
      <c r="G29" s="2" t="s">
        <v>279</v>
      </c>
      <c r="I29" s="11">
        <v>2001</v>
      </c>
      <c r="K29" s="2" t="s">
        <v>422</v>
      </c>
    </row>
    <row r="30" spans="1:12">
      <c r="B30" s="2" t="s">
        <v>55</v>
      </c>
      <c r="D30" s="11">
        <v>6</v>
      </c>
      <c r="E30" s="2" t="s">
        <v>92</v>
      </c>
      <c r="F30" s="2" t="s">
        <v>93</v>
      </c>
      <c r="G30" s="2" t="s">
        <v>89</v>
      </c>
      <c r="I30" s="11">
        <v>2002</v>
      </c>
      <c r="K30" s="2" t="s">
        <v>417</v>
      </c>
      <c r="L30" s="11"/>
    </row>
    <row r="31" spans="1:12">
      <c r="B31" s="2" t="s">
        <v>51</v>
      </c>
      <c r="D31" s="11">
        <v>7</v>
      </c>
      <c r="E31" s="2" t="s">
        <v>239</v>
      </c>
      <c r="F31" s="2" t="s">
        <v>214</v>
      </c>
      <c r="I31" s="11">
        <v>2004</v>
      </c>
      <c r="K31" s="2" t="s">
        <v>417</v>
      </c>
      <c r="L31" s="11"/>
    </row>
    <row r="61" spans="9:9">
      <c r="I61" s="2" t="s">
        <v>127</v>
      </c>
    </row>
  </sheetData>
  <mergeCells count="7">
    <mergeCell ref="A1:C1"/>
    <mergeCell ref="A2:C2"/>
    <mergeCell ref="A3:C3"/>
    <mergeCell ref="A5:C5"/>
    <mergeCell ref="A6:C6"/>
    <mergeCell ref="A7:C7"/>
    <mergeCell ref="A4:C4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4"/>
  <sheetViews>
    <sheetView topLeftCell="A52" workbookViewId="0">
      <selection activeCell="A10" sqref="A10:C68"/>
    </sheetView>
  </sheetViews>
  <sheetFormatPr defaultRowHeight="14.4"/>
  <cols>
    <col min="1" max="1" width="6" style="2" customWidth="1"/>
    <col min="2" max="2" width="3.6640625" style="2" bestFit="1" customWidth="1"/>
    <col min="3" max="3" width="3.109375" style="2" bestFit="1" customWidth="1"/>
    <col min="4" max="4" width="4.5546875" style="2" bestFit="1" customWidth="1"/>
    <col min="5" max="5" width="15" style="2" customWidth="1"/>
    <col min="6" max="6" width="12.88671875" style="2" customWidth="1"/>
    <col min="7" max="7" width="31.88671875" style="2" customWidth="1"/>
    <col min="8" max="8" width="1.33203125" style="2" customWidth="1"/>
    <col min="9" max="9" width="6.33203125" style="2" bestFit="1" customWidth="1"/>
    <col min="10" max="10" width="4.6640625" style="2" bestFit="1" customWidth="1"/>
    <col min="11" max="12" width="9.109375" style="2" customWidth="1"/>
  </cols>
  <sheetData>
    <row r="1" spans="1:13">
      <c r="A1" s="14" t="s">
        <v>0</v>
      </c>
      <c r="B1" s="14"/>
      <c r="C1" s="14"/>
      <c r="D1" s="2" t="s">
        <v>70</v>
      </c>
    </row>
    <row r="2" spans="1:13">
      <c r="A2" s="14" t="s">
        <v>2</v>
      </c>
      <c r="B2" s="14"/>
      <c r="C2" s="14"/>
      <c r="D2" s="2" t="s">
        <v>71</v>
      </c>
    </row>
    <row r="3" spans="1:13">
      <c r="A3" s="14" t="s">
        <v>1</v>
      </c>
      <c r="B3" s="14"/>
      <c r="C3" s="14"/>
      <c r="D3" s="2" t="s">
        <v>46</v>
      </c>
    </row>
    <row r="4" spans="1:13">
      <c r="A4" s="14" t="s">
        <v>33</v>
      </c>
      <c r="B4" s="14"/>
      <c r="C4" s="14"/>
      <c r="D4" s="2" t="s">
        <v>45</v>
      </c>
    </row>
    <row r="5" spans="1:13">
      <c r="A5" s="14" t="s">
        <v>3</v>
      </c>
      <c r="B5" s="14"/>
      <c r="C5" s="14"/>
      <c r="D5" s="2" t="s">
        <v>44</v>
      </c>
    </row>
    <row r="6" spans="1:13">
      <c r="A6" s="14" t="s">
        <v>5</v>
      </c>
      <c r="B6" s="14"/>
      <c r="C6" s="14"/>
      <c r="D6" s="2" t="s">
        <v>39</v>
      </c>
      <c r="E6" s="2" t="s">
        <v>66</v>
      </c>
    </row>
    <row r="7" spans="1:13">
      <c r="A7" s="14" t="s">
        <v>4</v>
      </c>
      <c r="B7" s="14"/>
      <c r="C7" s="14"/>
      <c r="D7" s="2" t="s">
        <v>39</v>
      </c>
      <c r="E7" s="2" t="s">
        <v>62</v>
      </c>
    </row>
    <row r="9" spans="1:13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13" t="s">
        <v>39</v>
      </c>
    </row>
    <row r="10" spans="1:13">
      <c r="A10" s="11">
        <v>1</v>
      </c>
      <c r="B10" s="2" t="s">
        <v>47</v>
      </c>
      <c r="C10" s="11">
        <v>1</v>
      </c>
      <c r="D10" s="11">
        <v>66</v>
      </c>
      <c r="E10" s="2" t="s">
        <v>408</v>
      </c>
      <c r="F10" s="2" t="s">
        <v>409</v>
      </c>
      <c r="G10" s="2" t="s">
        <v>97</v>
      </c>
      <c r="I10" s="11">
        <v>1996</v>
      </c>
      <c r="K10" s="2" t="s">
        <v>440</v>
      </c>
    </row>
    <row r="11" spans="1:13">
      <c r="A11" s="11">
        <v>2</v>
      </c>
      <c r="B11" s="2" t="s">
        <v>54</v>
      </c>
      <c r="C11" s="11">
        <v>1</v>
      </c>
      <c r="D11" s="11">
        <v>32</v>
      </c>
      <c r="E11" s="2" t="s">
        <v>118</v>
      </c>
      <c r="F11" s="2" t="s">
        <v>119</v>
      </c>
      <c r="G11" s="2" t="s">
        <v>120</v>
      </c>
      <c r="I11" s="11">
        <v>1980</v>
      </c>
      <c r="K11" s="2" t="s">
        <v>441</v>
      </c>
    </row>
    <row r="12" spans="1:13">
      <c r="A12" s="11">
        <v>3</v>
      </c>
      <c r="B12" s="2" t="s">
        <v>54</v>
      </c>
      <c r="C12" s="11">
        <v>2</v>
      </c>
      <c r="D12" s="11">
        <v>15</v>
      </c>
      <c r="E12" s="2" t="s">
        <v>206</v>
      </c>
      <c r="F12" s="2" t="s">
        <v>170</v>
      </c>
      <c r="G12" s="2" t="s">
        <v>207</v>
      </c>
      <c r="I12" s="11">
        <v>1978</v>
      </c>
      <c r="K12" s="2" t="s">
        <v>442</v>
      </c>
    </row>
    <row r="13" spans="1:13">
      <c r="A13" s="11">
        <v>4</v>
      </c>
      <c r="B13" s="2" t="s">
        <v>50</v>
      </c>
      <c r="C13" s="11">
        <v>1</v>
      </c>
      <c r="D13" s="11">
        <v>49</v>
      </c>
      <c r="E13" s="2" t="s">
        <v>149</v>
      </c>
      <c r="F13" s="2" t="s">
        <v>150</v>
      </c>
      <c r="G13" s="2" t="s">
        <v>151</v>
      </c>
      <c r="I13" s="11">
        <v>1974</v>
      </c>
      <c r="K13" s="2" t="s">
        <v>443</v>
      </c>
    </row>
    <row r="14" spans="1:13">
      <c r="A14" s="11">
        <v>5</v>
      </c>
      <c r="B14" s="2" t="s">
        <v>54</v>
      </c>
      <c r="C14" s="11">
        <v>3</v>
      </c>
      <c r="D14" s="11">
        <v>55</v>
      </c>
      <c r="E14" s="2" t="s">
        <v>105</v>
      </c>
      <c r="F14" s="2" t="s">
        <v>73</v>
      </c>
      <c r="G14" s="2" t="s">
        <v>104</v>
      </c>
      <c r="I14" s="11">
        <v>1978</v>
      </c>
      <c r="K14" s="2" t="s">
        <v>444</v>
      </c>
      <c r="L14" s="11"/>
    </row>
    <row r="15" spans="1:13">
      <c r="A15" s="11">
        <v>6</v>
      </c>
      <c r="B15" s="2" t="s">
        <v>47</v>
      </c>
      <c r="C15" s="11">
        <v>2</v>
      </c>
      <c r="D15" s="11">
        <v>33</v>
      </c>
      <c r="E15" s="2" t="s">
        <v>215</v>
      </c>
      <c r="F15" s="2" t="s">
        <v>86</v>
      </c>
      <c r="G15" s="2" t="s">
        <v>258</v>
      </c>
      <c r="I15" s="11">
        <v>1997</v>
      </c>
      <c r="K15" s="2" t="s">
        <v>445</v>
      </c>
    </row>
    <row r="16" spans="1:13">
      <c r="A16" s="11">
        <v>7</v>
      </c>
      <c r="B16" s="2" t="s">
        <v>47</v>
      </c>
      <c r="C16" s="11">
        <v>3</v>
      </c>
      <c r="D16" s="11">
        <v>8</v>
      </c>
      <c r="E16" s="2" t="s">
        <v>226</v>
      </c>
      <c r="F16" s="2" t="s">
        <v>113</v>
      </c>
      <c r="G16" s="2" t="s">
        <v>227</v>
      </c>
      <c r="I16" s="11">
        <v>1997</v>
      </c>
      <c r="K16" s="2" t="s">
        <v>446</v>
      </c>
      <c r="L16" s="11"/>
    </row>
    <row r="17" spans="1:12">
      <c r="A17" s="11">
        <v>8</v>
      </c>
      <c r="B17" s="2" t="s">
        <v>50</v>
      </c>
      <c r="C17" s="11">
        <v>2</v>
      </c>
      <c r="D17" s="11">
        <v>27</v>
      </c>
      <c r="E17" s="2" t="s">
        <v>198</v>
      </c>
      <c r="F17" s="2" t="s">
        <v>199</v>
      </c>
      <c r="G17" s="2" t="s">
        <v>200</v>
      </c>
      <c r="I17" s="11">
        <v>1974</v>
      </c>
      <c r="K17" s="2" t="s">
        <v>447</v>
      </c>
    </row>
    <row r="18" spans="1:12">
      <c r="A18" s="11">
        <v>9</v>
      </c>
      <c r="B18" s="2" t="s">
        <v>56</v>
      </c>
      <c r="C18" s="11">
        <v>1</v>
      </c>
      <c r="D18" s="11">
        <v>41</v>
      </c>
      <c r="E18" s="2" t="s">
        <v>80</v>
      </c>
      <c r="F18" s="2" t="s">
        <v>81</v>
      </c>
      <c r="G18" s="2" t="s">
        <v>82</v>
      </c>
      <c r="I18" s="11">
        <v>1959</v>
      </c>
      <c r="K18" s="2" t="s">
        <v>448</v>
      </c>
      <c r="L18" s="11"/>
    </row>
    <row r="19" spans="1:12">
      <c r="A19" s="11">
        <v>10</v>
      </c>
      <c r="B19" s="2" t="s">
        <v>50</v>
      </c>
      <c r="C19" s="11">
        <v>3</v>
      </c>
      <c r="D19" s="11">
        <v>13</v>
      </c>
      <c r="E19" s="2" t="s">
        <v>106</v>
      </c>
      <c r="F19" s="2" t="s">
        <v>76</v>
      </c>
      <c r="G19" s="2" t="s">
        <v>107</v>
      </c>
      <c r="I19" s="11">
        <v>1969</v>
      </c>
      <c r="K19" s="2" t="s">
        <v>449</v>
      </c>
      <c r="L19" s="11"/>
    </row>
    <row r="20" spans="1:12">
      <c r="A20" s="11">
        <v>11</v>
      </c>
      <c r="B20" s="2" t="s">
        <v>47</v>
      </c>
      <c r="C20" s="11">
        <v>4</v>
      </c>
      <c r="D20" s="11">
        <v>72</v>
      </c>
      <c r="E20" s="2" t="s">
        <v>396</v>
      </c>
      <c r="F20" s="2" t="s">
        <v>170</v>
      </c>
      <c r="G20" s="2" t="s">
        <v>200</v>
      </c>
      <c r="I20" s="11">
        <v>1993</v>
      </c>
      <c r="K20" s="2" t="s">
        <v>450</v>
      </c>
    </row>
    <row r="21" spans="1:12">
      <c r="A21" s="11">
        <v>12</v>
      </c>
      <c r="B21" s="2" t="s">
        <v>54</v>
      </c>
      <c r="C21" s="11">
        <v>4</v>
      </c>
      <c r="D21" s="11">
        <v>29</v>
      </c>
      <c r="E21" s="2" t="s">
        <v>183</v>
      </c>
      <c r="F21" s="2" t="s">
        <v>184</v>
      </c>
      <c r="G21" s="2" t="s">
        <v>148</v>
      </c>
      <c r="I21" s="11">
        <v>1986</v>
      </c>
      <c r="K21" s="2" t="s">
        <v>451</v>
      </c>
      <c r="L21" s="11"/>
    </row>
    <row r="22" spans="1:12">
      <c r="A22" s="11">
        <v>13</v>
      </c>
      <c r="B22" s="2" t="s">
        <v>50</v>
      </c>
      <c r="C22" s="11">
        <v>4</v>
      </c>
      <c r="D22" s="11">
        <v>43</v>
      </c>
      <c r="E22" s="2" t="s">
        <v>229</v>
      </c>
      <c r="F22" s="2" t="s">
        <v>76</v>
      </c>
      <c r="G22" s="2" t="s">
        <v>230</v>
      </c>
      <c r="I22" s="11">
        <v>1973</v>
      </c>
      <c r="K22" s="2" t="s">
        <v>452</v>
      </c>
    </row>
    <row r="23" spans="1:12">
      <c r="A23" s="11">
        <v>14</v>
      </c>
      <c r="B23" s="2" t="s">
        <v>50</v>
      </c>
      <c r="C23" s="11">
        <v>5</v>
      </c>
      <c r="D23" s="11">
        <v>54</v>
      </c>
      <c r="E23" s="2" t="s">
        <v>143</v>
      </c>
      <c r="F23" s="2" t="s">
        <v>99</v>
      </c>
      <c r="G23" s="2" t="s">
        <v>169</v>
      </c>
      <c r="I23" s="11">
        <v>1976</v>
      </c>
      <c r="K23" s="2" t="s">
        <v>453</v>
      </c>
    </row>
    <row r="24" spans="1:12">
      <c r="A24" s="11">
        <v>15</v>
      </c>
      <c r="B24" s="2" t="s">
        <v>58</v>
      </c>
      <c r="C24" s="11">
        <v>1</v>
      </c>
      <c r="D24" s="11">
        <v>25</v>
      </c>
      <c r="E24" s="2" t="s">
        <v>75</v>
      </c>
      <c r="F24" s="2" t="s">
        <v>76</v>
      </c>
      <c r="G24" s="2" t="s">
        <v>77</v>
      </c>
      <c r="I24" s="11">
        <v>2000</v>
      </c>
      <c r="K24" s="2" t="s">
        <v>454</v>
      </c>
    </row>
    <row r="25" spans="1:12">
      <c r="A25" s="11">
        <v>16</v>
      </c>
      <c r="B25" s="2" t="s">
        <v>54</v>
      </c>
      <c r="C25" s="11">
        <v>5</v>
      </c>
      <c r="D25" s="11">
        <v>45</v>
      </c>
      <c r="E25" s="2" t="s">
        <v>87</v>
      </c>
      <c r="F25" s="2" t="s">
        <v>88</v>
      </c>
      <c r="G25" s="2" t="s">
        <v>89</v>
      </c>
      <c r="I25" s="11">
        <v>1978</v>
      </c>
      <c r="K25" s="2" t="s">
        <v>455</v>
      </c>
    </row>
    <row r="26" spans="1:12">
      <c r="A26" s="11">
        <v>17</v>
      </c>
      <c r="B26" s="2" t="s">
        <v>58</v>
      </c>
      <c r="C26" s="11">
        <v>2</v>
      </c>
      <c r="D26" s="11">
        <v>75</v>
      </c>
      <c r="E26" s="2" t="s">
        <v>415</v>
      </c>
      <c r="F26" s="2" t="s">
        <v>116</v>
      </c>
      <c r="G26" s="2" t="s">
        <v>148</v>
      </c>
      <c r="I26" s="11">
        <v>1998</v>
      </c>
      <c r="K26" s="2" t="s">
        <v>456</v>
      </c>
    </row>
    <row r="27" spans="1:12">
      <c r="A27" s="11">
        <v>18</v>
      </c>
      <c r="B27" s="2" t="s">
        <v>58</v>
      </c>
      <c r="C27" s="11">
        <v>3</v>
      </c>
      <c r="D27" s="11">
        <v>18</v>
      </c>
      <c r="E27" s="2" t="s">
        <v>211</v>
      </c>
      <c r="F27" s="2" t="s">
        <v>213</v>
      </c>
      <c r="I27" s="11">
        <v>2000</v>
      </c>
      <c r="K27" s="2" t="s">
        <v>457</v>
      </c>
      <c r="L27" s="11"/>
    </row>
    <row r="28" spans="1:12">
      <c r="A28" s="11">
        <v>19</v>
      </c>
      <c r="B28" s="2" t="s">
        <v>50</v>
      </c>
      <c r="C28" s="11">
        <v>6</v>
      </c>
      <c r="D28" s="11">
        <v>61</v>
      </c>
      <c r="E28" s="2" t="s">
        <v>300</v>
      </c>
      <c r="F28" s="2" t="s">
        <v>328</v>
      </c>
      <c r="G28" s="2" t="s">
        <v>302</v>
      </c>
      <c r="I28" s="11">
        <v>1975</v>
      </c>
      <c r="K28" s="2" t="s">
        <v>458</v>
      </c>
    </row>
    <row r="29" spans="1:12">
      <c r="A29" s="11">
        <v>20</v>
      </c>
      <c r="B29" s="2" t="s">
        <v>56</v>
      </c>
      <c r="C29" s="11">
        <v>2</v>
      </c>
      <c r="D29" s="11">
        <v>47</v>
      </c>
      <c r="E29" s="2" t="s">
        <v>210</v>
      </c>
      <c r="F29" s="2" t="s">
        <v>76</v>
      </c>
      <c r="G29" s="2" t="s">
        <v>200</v>
      </c>
      <c r="I29" s="11">
        <v>1962</v>
      </c>
      <c r="K29" s="2" t="s">
        <v>459</v>
      </c>
      <c r="L29" s="11"/>
    </row>
    <row r="30" spans="1:12">
      <c r="A30" s="11">
        <v>21</v>
      </c>
      <c r="B30" s="2" t="s">
        <v>56</v>
      </c>
      <c r="C30" s="11">
        <v>3</v>
      </c>
      <c r="D30" s="11">
        <v>62</v>
      </c>
      <c r="E30" s="2" t="s">
        <v>359</v>
      </c>
      <c r="F30" s="2" t="s">
        <v>111</v>
      </c>
      <c r="G30" s="2" t="s">
        <v>120</v>
      </c>
      <c r="I30" s="11">
        <v>1966</v>
      </c>
      <c r="K30" s="2" t="s">
        <v>460</v>
      </c>
    </row>
    <row r="31" spans="1:12">
      <c r="A31" s="11">
        <v>22</v>
      </c>
      <c r="B31" s="2" t="s">
        <v>50</v>
      </c>
      <c r="C31" s="11">
        <v>7</v>
      </c>
      <c r="D31" s="11">
        <v>67</v>
      </c>
      <c r="E31" s="2" t="s">
        <v>406</v>
      </c>
      <c r="F31" s="2" t="s">
        <v>407</v>
      </c>
      <c r="G31" s="2" t="s">
        <v>120</v>
      </c>
      <c r="I31" s="11">
        <v>1969</v>
      </c>
      <c r="K31" s="2" t="s">
        <v>461</v>
      </c>
    </row>
    <row r="32" spans="1:12">
      <c r="A32" s="11">
        <v>23</v>
      </c>
      <c r="B32" s="2" t="s">
        <v>56</v>
      </c>
      <c r="C32" s="11">
        <v>4</v>
      </c>
      <c r="D32" s="11">
        <v>10</v>
      </c>
      <c r="E32" s="2" t="s">
        <v>173</v>
      </c>
      <c r="F32" s="2" t="s">
        <v>174</v>
      </c>
      <c r="G32" s="2" t="s">
        <v>148</v>
      </c>
      <c r="I32" s="11">
        <v>1964</v>
      </c>
      <c r="K32" s="2" t="s">
        <v>462</v>
      </c>
    </row>
    <row r="33" spans="1:12">
      <c r="A33" s="11">
        <v>24</v>
      </c>
      <c r="B33" s="2" t="s">
        <v>49</v>
      </c>
      <c r="C33" s="11">
        <v>1</v>
      </c>
      <c r="D33" s="11">
        <v>24</v>
      </c>
      <c r="E33" s="2" t="s">
        <v>130</v>
      </c>
      <c r="F33" s="2" t="s">
        <v>86</v>
      </c>
      <c r="G33" s="10" t="s">
        <v>131</v>
      </c>
      <c r="I33" s="12">
        <v>1955</v>
      </c>
      <c r="K33" s="2" t="s">
        <v>463</v>
      </c>
      <c r="L33" s="11"/>
    </row>
    <row r="34" spans="1:12">
      <c r="A34" s="11">
        <v>25</v>
      </c>
      <c r="B34" s="2" t="s">
        <v>54</v>
      </c>
      <c r="C34" s="11">
        <v>6</v>
      </c>
      <c r="D34" s="11">
        <v>14</v>
      </c>
      <c r="E34" s="2" t="s">
        <v>85</v>
      </c>
      <c r="F34" s="2" t="s">
        <v>86</v>
      </c>
      <c r="I34" s="11">
        <v>1986</v>
      </c>
      <c r="K34" s="2" t="s">
        <v>464</v>
      </c>
    </row>
    <row r="35" spans="1:12">
      <c r="A35" s="11">
        <v>26</v>
      </c>
      <c r="B35" s="2" t="s">
        <v>50</v>
      </c>
      <c r="C35" s="11">
        <v>8</v>
      </c>
      <c r="D35" s="11">
        <v>65</v>
      </c>
      <c r="E35" s="2" t="s">
        <v>410</v>
      </c>
      <c r="F35" s="2" t="s">
        <v>199</v>
      </c>
      <c r="G35" s="2" t="s">
        <v>411</v>
      </c>
      <c r="I35" s="11">
        <v>1973</v>
      </c>
      <c r="K35" s="2" t="s">
        <v>465</v>
      </c>
    </row>
    <row r="36" spans="1:12">
      <c r="A36" s="11">
        <v>27</v>
      </c>
      <c r="B36" s="2" t="s">
        <v>56</v>
      </c>
      <c r="C36" s="11">
        <v>5</v>
      </c>
      <c r="D36" s="11">
        <v>44</v>
      </c>
      <c r="E36" s="2" t="s">
        <v>223</v>
      </c>
      <c r="F36" s="2" t="s">
        <v>224</v>
      </c>
      <c r="G36" s="2" t="s">
        <v>169</v>
      </c>
      <c r="I36" s="11">
        <v>1966</v>
      </c>
      <c r="K36" s="2" t="s">
        <v>466</v>
      </c>
    </row>
    <row r="37" spans="1:12">
      <c r="A37" s="11">
        <v>28</v>
      </c>
      <c r="B37" s="2" t="s">
        <v>53</v>
      </c>
      <c r="C37" s="11">
        <v>1</v>
      </c>
      <c r="D37" s="11">
        <v>63</v>
      </c>
      <c r="E37" s="2" t="s">
        <v>360</v>
      </c>
      <c r="F37" s="2" t="s">
        <v>276</v>
      </c>
      <c r="G37" s="2" t="s">
        <v>361</v>
      </c>
      <c r="I37" s="11">
        <v>1997</v>
      </c>
      <c r="K37" s="2" t="s">
        <v>467</v>
      </c>
    </row>
    <row r="38" spans="1:12">
      <c r="A38" s="11">
        <v>29</v>
      </c>
      <c r="B38" s="2" t="s">
        <v>50</v>
      </c>
      <c r="C38" s="11">
        <v>9</v>
      </c>
      <c r="D38" s="11">
        <v>30</v>
      </c>
      <c r="E38" s="2" t="s">
        <v>185</v>
      </c>
      <c r="F38" s="2" t="s">
        <v>186</v>
      </c>
      <c r="G38" s="2" t="s">
        <v>187</v>
      </c>
      <c r="I38" s="11">
        <v>1968</v>
      </c>
      <c r="K38" s="2" t="s">
        <v>468</v>
      </c>
      <c r="L38" s="11"/>
    </row>
    <row r="39" spans="1:12">
      <c r="A39" s="11">
        <v>30</v>
      </c>
      <c r="B39" s="2" t="s">
        <v>47</v>
      </c>
      <c r="C39" s="11">
        <v>5</v>
      </c>
      <c r="D39" s="11">
        <v>68</v>
      </c>
      <c r="E39" s="2" t="s">
        <v>399</v>
      </c>
      <c r="F39" s="2" t="s">
        <v>400</v>
      </c>
      <c r="G39" s="2" t="s">
        <v>401</v>
      </c>
      <c r="I39" s="11">
        <v>1997</v>
      </c>
      <c r="K39" s="2" t="s">
        <v>497</v>
      </c>
    </row>
    <row r="40" spans="1:12">
      <c r="A40" s="11">
        <v>31</v>
      </c>
      <c r="B40" s="2" t="s">
        <v>50</v>
      </c>
      <c r="C40" s="11">
        <v>10</v>
      </c>
      <c r="D40" s="11">
        <v>7</v>
      </c>
      <c r="E40" s="2" t="s">
        <v>108</v>
      </c>
      <c r="F40" s="2" t="s">
        <v>111</v>
      </c>
      <c r="G40" s="2" t="s">
        <v>110</v>
      </c>
      <c r="I40" s="11">
        <v>1972</v>
      </c>
      <c r="K40" s="2" t="s">
        <v>469</v>
      </c>
    </row>
    <row r="41" spans="1:12">
      <c r="A41" s="11">
        <v>32</v>
      </c>
      <c r="B41" s="2" t="s">
        <v>56</v>
      </c>
      <c r="C41" s="11">
        <v>6</v>
      </c>
      <c r="D41" s="11">
        <v>53</v>
      </c>
      <c r="E41" s="2" t="s">
        <v>143</v>
      </c>
      <c r="F41" s="2" t="s">
        <v>144</v>
      </c>
      <c r="G41" s="2" t="s">
        <v>145</v>
      </c>
      <c r="I41" s="11">
        <v>1957</v>
      </c>
      <c r="K41" s="2" t="s">
        <v>470</v>
      </c>
    </row>
    <row r="42" spans="1:12">
      <c r="A42" s="11">
        <v>33</v>
      </c>
      <c r="B42" s="2" t="s">
        <v>50</v>
      </c>
      <c r="C42" s="11">
        <v>11</v>
      </c>
      <c r="D42" s="11">
        <v>6</v>
      </c>
      <c r="E42" s="2" t="s">
        <v>124</v>
      </c>
      <c r="F42" s="2" t="s">
        <v>125</v>
      </c>
      <c r="G42" s="2" t="s">
        <v>126</v>
      </c>
      <c r="I42" s="11">
        <v>1976</v>
      </c>
      <c r="K42" s="2" t="s">
        <v>472</v>
      </c>
      <c r="L42" s="11"/>
    </row>
    <row r="43" spans="1:12">
      <c r="A43" s="11">
        <v>34</v>
      </c>
      <c r="B43" s="2" t="s">
        <v>54</v>
      </c>
      <c r="C43" s="11">
        <v>7</v>
      </c>
      <c r="D43" s="11">
        <v>39</v>
      </c>
      <c r="E43" s="2" t="s">
        <v>168</v>
      </c>
      <c r="F43" s="2" t="s">
        <v>76</v>
      </c>
      <c r="G43" s="2" t="s">
        <v>169</v>
      </c>
      <c r="I43" s="11">
        <v>1984</v>
      </c>
      <c r="K43" s="2" t="s">
        <v>473</v>
      </c>
      <c r="L43" s="11"/>
    </row>
    <row r="44" spans="1:12">
      <c r="A44" s="11">
        <v>35</v>
      </c>
      <c r="B44" s="2" t="s">
        <v>50</v>
      </c>
      <c r="C44" s="11">
        <v>12</v>
      </c>
      <c r="D44" s="11">
        <v>60</v>
      </c>
      <c r="E44" s="2" t="s">
        <v>295</v>
      </c>
      <c r="F44" s="2" t="s">
        <v>113</v>
      </c>
      <c r="G44" s="2" t="s">
        <v>148</v>
      </c>
      <c r="I44" s="11">
        <v>1976</v>
      </c>
      <c r="K44" s="2" t="s">
        <v>471</v>
      </c>
    </row>
    <row r="45" spans="1:12">
      <c r="A45" s="11">
        <v>36</v>
      </c>
      <c r="B45" s="2" t="s">
        <v>54</v>
      </c>
      <c r="C45" s="11">
        <v>8</v>
      </c>
      <c r="D45" s="11">
        <v>36</v>
      </c>
      <c r="E45" s="2" t="s">
        <v>115</v>
      </c>
      <c r="F45" s="2" t="s">
        <v>116</v>
      </c>
      <c r="G45" s="2" t="s">
        <v>117</v>
      </c>
      <c r="I45" s="11">
        <v>1986</v>
      </c>
      <c r="K45" s="2" t="s">
        <v>474</v>
      </c>
    </row>
    <row r="46" spans="1:12">
      <c r="A46" s="11">
        <v>37</v>
      </c>
      <c r="B46" s="2" t="s">
        <v>56</v>
      </c>
      <c r="C46" s="11">
        <v>7</v>
      </c>
      <c r="D46" s="11">
        <v>38</v>
      </c>
      <c r="E46" s="2" t="s">
        <v>220</v>
      </c>
      <c r="F46" s="2" t="s">
        <v>221</v>
      </c>
      <c r="G46" s="2" t="s">
        <v>222</v>
      </c>
      <c r="I46" s="11">
        <v>1962</v>
      </c>
      <c r="K46" s="2" t="s">
        <v>475</v>
      </c>
      <c r="L46" s="11"/>
    </row>
    <row r="47" spans="1:12">
      <c r="A47" s="11">
        <v>38</v>
      </c>
      <c r="B47" s="2" t="s">
        <v>50</v>
      </c>
      <c r="C47" s="11">
        <v>13</v>
      </c>
      <c r="D47" s="11">
        <v>20</v>
      </c>
      <c r="E47" s="2" t="s">
        <v>162</v>
      </c>
      <c r="F47" s="2" t="s">
        <v>86</v>
      </c>
      <c r="G47" s="2" t="s">
        <v>163</v>
      </c>
      <c r="I47" s="11">
        <v>1971</v>
      </c>
      <c r="K47" s="2" t="s">
        <v>476</v>
      </c>
      <c r="L47" s="11"/>
    </row>
    <row r="48" spans="1:12">
      <c r="A48" s="11">
        <v>39</v>
      </c>
      <c r="B48" s="2" t="s">
        <v>47</v>
      </c>
      <c r="C48" s="11">
        <v>6</v>
      </c>
      <c r="D48" s="11">
        <v>59</v>
      </c>
      <c r="E48" s="2" t="s">
        <v>260</v>
      </c>
      <c r="F48" s="2" t="s">
        <v>167</v>
      </c>
      <c r="I48" s="11">
        <v>1996</v>
      </c>
      <c r="K48" s="2" t="s">
        <v>477</v>
      </c>
    </row>
    <row r="49" spans="1:12">
      <c r="A49" s="11">
        <v>40</v>
      </c>
      <c r="B49" s="2" t="s">
        <v>50</v>
      </c>
      <c r="C49" s="11">
        <v>14</v>
      </c>
      <c r="D49" s="11">
        <v>69</v>
      </c>
      <c r="E49" s="2" t="s">
        <v>402</v>
      </c>
      <c r="F49" s="2" t="s">
        <v>99</v>
      </c>
      <c r="G49" s="2" t="s">
        <v>403</v>
      </c>
      <c r="I49" s="11">
        <v>1976</v>
      </c>
      <c r="K49" s="2" t="s">
        <v>478</v>
      </c>
    </row>
    <row r="50" spans="1:12">
      <c r="A50" s="11">
        <v>41</v>
      </c>
      <c r="B50" s="2" t="s">
        <v>56</v>
      </c>
      <c r="C50" s="11">
        <v>8</v>
      </c>
      <c r="D50" s="11">
        <v>12</v>
      </c>
      <c r="E50" s="2" t="s">
        <v>193</v>
      </c>
      <c r="F50" s="2" t="s">
        <v>84</v>
      </c>
      <c r="G50" s="2" t="s">
        <v>194</v>
      </c>
      <c r="I50" s="11">
        <v>1958</v>
      </c>
      <c r="K50" s="2" t="s">
        <v>479</v>
      </c>
      <c r="L50" s="11"/>
    </row>
    <row r="51" spans="1:12">
      <c r="A51" s="11">
        <v>42</v>
      </c>
      <c r="B51" s="2" t="s">
        <v>47</v>
      </c>
      <c r="C51" s="11">
        <v>7</v>
      </c>
      <c r="D51" s="11">
        <v>35</v>
      </c>
      <c r="E51" s="2" t="s">
        <v>115</v>
      </c>
      <c r="F51" s="2" t="s">
        <v>99</v>
      </c>
      <c r="I51" s="11">
        <v>1990</v>
      </c>
      <c r="K51" s="2" t="s">
        <v>480</v>
      </c>
    </row>
    <row r="52" spans="1:12">
      <c r="A52" s="11">
        <v>43</v>
      </c>
      <c r="B52" s="2" t="s">
        <v>47</v>
      </c>
      <c r="C52" s="11">
        <v>8</v>
      </c>
      <c r="D52" s="11">
        <v>71</v>
      </c>
      <c r="E52" s="2" t="s">
        <v>397</v>
      </c>
      <c r="F52" s="2" t="s">
        <v>109</v>
      </c>
      <c r="G52" s="2" t="s">
        <v>200</v>
      </c>
      <c r="I52" s="11">
        <v>1987</v>
      </c>
      <c r="K52" s="2" t="s">
        <v>481</v>
      </c>
    </row>
    <row r="53" spans="1:12">
      <c r="A53" s="11">
        <v>44</v>
      </c>
      <c r="B53" s="2" t="s">
        <v>56</v>
      </c>
      <c r="C53" s="11">
        <v>9</v>
      </c>
      <c r="D53" s="11">
        <v>19</v>
      </c>
      <c r="E53" s="2" t="s">
        <v>211</v>
      </c>
      <c r="F53" s="2" t="s">
        <v>214</v>
      </c>
      <c r="I53" s="11">
        <v>1965</v>
      </c>
      <c r="K53" s="2" t="s">
        <v>482</v>
      </c>
      <c r="L53" s="11"/>
    </row>
    <row r="54" spans="1:12">
      <c r="A54" s="11">
        <v>45</v>
      </c>
      <c r="B54" s="2" t="s">
        <v>50</v>
      </c>
      <c r="C54" s="11">
        <v>15</v>
      </c>
      <c r="D54" s="12">
        <v>70</v>
      </c>
      <c r="E54" s="2" t="s">
        <v>398</v>
      </c>
      <c r="F54" s="2" t="s">
        <v>76</v>
      </c>
      <c r="G54" s="2" t="s">
        <v>187</v>
      </c>
      <c r="I54" s="11">
        <v>1973</v>
      </c>
      <c r="K54" s="2" t="s">
        <v>483</v>
      </c>
    </row>
    <row r="55" spans="1:12">
      <c r="A55" s="11">
        <v>46</v>
      </c>
      <c r="B55" s="2" t="s">
        <v>49</v>
      </c>
      <c r="C55" s="11">
        <v>2</v>
      </c>
      <c r="D55" s="11">
        <v>2</v>
      </c>
      <c r="E55" s="2" t="s">
        <v>138</v>
      </c>
      <c r="F55" s="2" t="s">
        <v>139</v>
      </c>
      <c r="G55" s="2" t="s">
        <v>140</v>
      </c>
      <c r="I55" s="11">
        <v>1949</v>
      </c>
      <c r="K55" s="2" t="s">
        <v>484</v>
      </c>
      <c r="L55" s="11"/>
    </row>
    <row r="56" spans="1:12">
      <c r="A56" s="11">
        <v>47</v>
      </c>
      <c r="B56" s="2" t="s">
        <v>54</v>
      </c>
      <c r="C56" s="11">
        <v>9</v>
      </c>
      <c r="D56" s="11">
        <v>26</v>
      </c>
      <c r="E56" s="2" t="s">
        <v>75</v>
      </c>
      <c r="F56" s="2" t="s">
        <v>254</v>
      </c>
      <c r="G56" s="2" t="s">
        <v>131</v>
      </c>
      <c r="I56" s="11">
        <v>1980</v>
      </c>
      <c r="K56" s="2" t="s">
        <v>486</v>
      </c>
    </row>
    <row r="57" spans="1:12">
      <c r="A57" s="11">
        <v>48</v>
      </c>
      <c r="B57" s="2" t="s">
        <v>53</v>
      </c>
      <c r="C57" s="11">
        <v>2</v>
      </c>
      <c r="D57" s="11">
        <v>46</v>
      </c>
      <c r="E57" s="2" t="s">
        <v>90</v>
      </c>
      <c r="F57" s="2" t="s">
        <v>91</v>
      </c>
      <c r="G57" s="2" t="s">
        <v>89</v>
      </c>
      <c r="I57" s="11">
        <v>1985</v>
      </c>
      <c r="K57" s="2" t="s">
        <v>485</v>
      </c>
    </row>
    <row r="58" spans="1:12">
      <c r="A58" s="11">
        <v>49</v>
      </c>
      <c r="B58" s="2" t="s">
        <v>57</v>
      </c>
      <c r="C58" s="11">
        <v>1</v>
      </c>
      <c r="D58" s="11">
        <v>23</v>
      </c>
      <c r="E58" s="2" t="s">
        <v>242</v>
      </c>
      <c r="F58" s="2" t="s">
        <v>243</v>
      </c>
      <c r="G58" s="2" t="s">
        <v>107</v>
      </c>
      <c r="I58" s="11">
        <v>1958</v>
      </c>
      <c r="K58" s="2" t="s">
        <v>487</v>
      </c>
    </row>
    <row r="59" spans="1:12">
      <c r="A59" s="11">
        <v>50</v>
      </c>
      <c r="B59" s="2" t="s">
        <v>53</v>
      </c>
      <c r="C59" s="11">
        <v>3</v>
      </c>
      <c r="D59" s="11">
        <v>21</v>
      </c>
      <c r="E59" s="2" t="s">
        <v>204</v>
      </c>
      <c r="F59" s="2" t="s">
        <v>205</v>
      </c>
      <c r="I59" s="12">
        <v>1988</v>
      </c>
      <c r="K59" s="2" t="s">
        <v>488</v>
      </c>
      <c r="L59" s="11"/>
    </row>
    <row r="60" spans="1:12">
      <c r="A60" s="11">
        <v>51</v>
      </c>
      <c r="B60" s="2" t="s">
        <v>49</v>
      </c>
      <c r="C60" s="11">
        <v>3</v>
      </c>
      <c r="D60" s="11">
        <v>34</v>
      </c>
      <c r="E60" s="2" t="s">
        <v>152</v>
      </c>
      <c r="F60" s="2" t="s">
        <v>416</v>
      </c>
      <c r="G60" s="2" t="s">
        <v>153</v>
      </c>
      <c r="I60" s="11">
        <v>1955</v>
      </c>
      <c r="K60" s="2" t="s">
        <v>489</v>
      </c>
    </row>
    <row r="61" spans="1:12">
      <c r="A61" s="11">
        <v>52</v>
      </c>
      <c r="B61" s="2" t="s">
        <v>58</v>
      </c>
      <c r="C61" s="11">
        <v>4</v>
      </c>
      <c r="D61" s="11">
        <v>51</v>
      </c>
      <c r="E61" s="2" t="s">
        <v>112</v>
      </c>
      <c r="F61" s="2" t="s">
        <v>113</v>
      </c>
      <c r="G61" s="2" t="s">
        <v>114</v>
      </c>
      <c r="I61" s="11">
        <v>2000</v>
      </c>
      <c r="K61" s="2" t="s">
        <v>490</v>
      </c>
    </row>
    <row r="62" spans="1:12">
      <c r="A62" s="11">
        <v>53</v>
      </c>
      <c r="B62" s="2" t="s">
        <v>50</v>
      </c>
      <c r="C62" s="11">
        <v>16</v>
      </c>
      <c r="D62" s="11">
        <v>57</v>
      </c>
      <c r="E62" s="2" t="s">
        <v>94</v>
      </c>
      <c r="F62" s="2" t="s">
        <v>95</v>
      </c>
      <c r="I62" s="11">
        <v>1972</v>
      </c>
      <c r="K62" s="2" t="s">
        <v>491</v>
      </c>
    </row>
    <row r="63" spans="1:12">
      <c r="A63" s="11">
        <v>54</v>
      </c>
      <c r="B63" s="2" t="s">
        <v>56</v>
      </c>
      <c r="C63" s="11">
        <v>10</v>
      </c>
      <c r="D63" s="11">
        <v>73</v>
      </c>
      <c r="E63" s="2" t="s">
        <v>413</v>
      </c>
      <c r="F63" s="2" t="s">
        <v>250</v>
      </c>
      <c r="I63" s="11">
        <v>1962</v>
      </c>
      <c r="K63" s="2" t="s">
        <v>492</v>
      </c>
    </row>
    <row r="64" spans="1:12">
      <c r="A64" s="11">
        <v>55</v>
      </c>
      <c r="B64" s="2" t="s">
        <v>50</v>
      </c>
      <c r="C64" s="11">
        <v>17</v>
      </c>
      <c r="D64" s="11">
        <v>4</v>
      </c>
      <c r="E64" s="2" t="s">
        <v>201</v>
      </c>
      <c r="F64" s="2" t="s">
        <v>202</v>
      </c>
      <c r="G64" s="2" t="s">
        <v>228</v>
      </c>
      <c r="I64" s="11">
        <v>1972</v>
      </c>
      <c r="K64" s="2" t="s">
        <v>493</v>
      </c>
    </row>
    <row r="65" spans="1:12">
      <c r="A65" s="11">
        <v>56</v>
      </c>
      <c r="B65" s="2" t="s">
        <v>50</v>
      </c>
      <c r="C65" s="11">
        <v>18</v>
      </c>
      <c r="D65" s="11">
        <v>74</v>
      </c>
      <c r="E65" s="2" t="s">
        <v>414</v>
      </c>
      <c r="F65" s="2" t="s">
        <v>116</v>
      </c>
      <c r="I65" s="11">
        <v>1972</v>
      </c>
      <c r="K65" s="2" t="s">
        <v>494</v>
      </c>
    </row>
    <row r="66" spans="1:12">
      <c r="A66" s="11">
        <v>57</v>
      </c>
      <c r="B66" s="2" t="s">
        <v>49</v>
      </c>
      <c r="C66" s="11">
        <v>4</v>
      </c>
      <c r="D66" s="11">
        <v>22</v>
      </c>
      <c r="E66" s="2" t="s">
        <v>160</v>
      </c>
      <c r="F66" s="2" t="s">
        <v>161</v>
      </c>
      <c r="I66" s="11">
        <v>1953</v>
      </c>
      <c r="K66" s="2" t="s">
        <v>495</v>
      </c>
    </row>
    <row r="67" spans="1:12">
      <c r="A67" s="11">
        <v>58</v>
      </c>
      <c r="B67" s="2" t="s">
        <v>49</v>
      </c>
      <c r="C67" s="11">
        <v>5</v>
      </c>
      <c r="D67" s="11">
        <v>5</v>
      </c>
      <c r="E67" s="2" t="s">
        <v>83</v>
      </c>
      <c r="F67" s="2" t="s">
        <v>84</v>
      </c>
      <c r="I67" s="11">
        <v>1954</v>
      </c>
      <c r="K67" s="2" t="s">
        <v>496</v>
      </c>
      <c r="L67" s="11"/>
    </row>
    <row r="68" spans="1:12">
      <c r="A68" s="11">
        <v>59</v>
      </c>
      <c r="B68" s="2" t="s">
        <v>49</v>
      </c>
      <c r="C68" s="11">
        <v>6</v>
      </c>
      <c r="D68" s="11">
        <v>52</v>
      </c>
      <c r="E68" s="2" t="s">
        <v>240</v>
      </c>
      <c r="F68" s="2" t="s">
        <v>119</v>
      </c>
      <c r="G68" s="2" t="s">
        <v>241</v>
      </c>
      <c r="I68" s="11">
        <v>1953</v>
      </c>
      <c r="K68" s="2" t="s">
        <v>498</v>
      </c>
    </row>
    <row r="69" spans="1:12">
      <c r="A69" s="2" t="s">
        <v>39</v>
      </c>
      <c r="B69" s="2" t="s">
        <v>47</v>
      </c>
      <c r="D69" s="11">
        <v>64</v>
      </c>
      <c r="E69" s="2" t="s">
        <v>362</v>
      </c>
      <c r="F69" s="2" t="s">
        <v>76</v>
      </c>
      <c r="G69" s="2" t="s">
        <v>363</v>
      </c>
      <c r="I69" s="11">
        <v>1987</v>
      </c>
      <c r="K69" s="2" t="s">
        <v>422</v>
      </c>
    </row>
    <row r="70" spans="1:12">
      <c r="B70" s="2" t="s">
        <v>47</v>
      </c>
      <c r="D70" s="11">
        <v>9</v>
      </c>
      <c r="E70" s="2" t="s">
        <v>208</v>
      </c>
      <c r="F70" s="2" t="s">
        <v>196</v>
      </c>
      <c r="G70" s="2" t="s">
        <v>209</v>
      </c>
      <c r="I70" s="11">
        <v>1995</v>
      </c>
      <c r="K70" s="2" t="s">
        <v>422</v>
      </c>
      <c r="L70" s="11"/>
    </row>
    <row r="71" spans="1:12">
      <c r="B71" s="2" t="s">
        <v>53</v>
      </c>
      <c r="D71" s="11">
        <v>11</v>
      </c>
      <c r="E71" s="2" t="s">
        <v>188</v>
      </c>
      <c r="F71" s="2" t="s">
        <v>189</v>
      </c>
      <c r="G71" s="2" t="s">
        <v>187</v>
      </c>
      <c r="I71" s="11">
        <v>1982</v>
      </c>
      <c r="K71" s="2" t="s">
        <v>422</v>
      </c>
      <c r="L71" s="11"/>
    </row>
    <row r="72" spans="1:12">
      <c r="B72" s="2" t="s">
        <v>47</v>
      </c>
      <c r="D72" s="11">
        <v>50</v>
      </c>
      <c r="E72" s="2" t="s">
        <v>231</v>
      </c>
      <c r="F72" s="2" t="s">
        <v>232</v>
      </c>
      <c r="I72" s="11">
        <v>1988</v>
      </c>
      <c r="K72" s="2" t="s">
        <v>422</v>
      </c>
      <c r="L72" s="11"/>
    </row>
    <row r="73" spans="1:12">
      <c r="B73" s="2" t="s">
        <v>50</v>
      </c>
      <c r="D73" s="11">
        <v>58</v>
      </c>
      <c r="E73" s="2" t="s">
        <v>154</v>
      </c>
      <c r="F73" s="2" t="s">
        <v>144</v>
      </c>
      <c r="I73" s="11">
        <v>1967</v>
      </c>
      <c r="K73" s="2" t="s">
        <v>422</v>
      </c>
      <c r="L73" s="11"/>
    </row>
    <row r="74" spans="1:12">
      <c r="B74" s="2" t="s">
        <v>50</v>
      </c>
      <c r="D74" s="11">
        <v>1</v>
      </c>
      <c r="E74" s="2" t="s">
        <v>96</v>
      </c>
      <c r="F74" s="2" t="s">
        <v>88</v>
      </c>
      <c r="G74" s="2" t="s">
        <v>97</v>
      </c>
      <c r="I74" s="11">
        <v>1971</v>
      </c>
      <c r="K74" s="2" t="s">
        <v>422</v>
      </c>
    </row>
    <row r="75" spans="1:12">
      <c r="B75" s="2" t="s">
        <v>50</v>
      </c>
      <c r="D75" s="11">
        <v>3</v>
      </c>
      <c r="E75" s="2" t="s">
        <v>218</v>
      </c>
      <c r="F75" s="2" t="s">
        <v>219</v>
      </c>
      <c r="I75" s="11">
        <v>1970</v>
      </c>
      <c r="K75" s="2" t="s">
        <v>417</v>
      </c>
      <c r="L75" s="11"/>
    </row>
    <row r="76" spans="1:12">
      <c r="B76" s="2" t="s">
        <v>54</v>
      </c>
      <c r="D76" s="11">
        <v>17</v>
      </c>
      <c r="E76" s="2" t="s">
        <v>190</v>
      </c>
      <c r="F76" s="2" t="s">
        <v>191</v>
      </c>
      <c r="G76" s="2" t="s">
        <v>192</v>
      </c>
      <c r="I76" s="11">
        <v>1981</v>
      </c>
      <c r="K76" s="2" t="s">
        <v>417</v>
      </c>
      <c r="L76" s="11"/>
    </row>
    <row r="77" spans="1:12">
      <c r="B77" s="2" t="s">
        <v>54</v>
      </c>
      <c r="D77" s="11">
        <v>28</v>
      </c>
      <c r="E77" s="2" t="s">
        <v>101</v>
      </c>
      <c r="F77" s="2" t="s">
        <v>102</v>
      </c>
      <c r="G77" s="2" t="s">
        <v>103</v>
      </c>
      <c r="I77" s="11">
        <v>1978</v>
      </c>
      <c r="K77" s="2" t="s">
        <v>417</v>
      </c>
      <c r="L77" s="11"/>
    </row>
    <row r="78" spans="1:12">
      <c r="B78" s="2" t="s">
        <v>56</v>
      </c>
      <c r="D78" s="11">
        <v>40</v>
      </c>
      <c r="E78" s="2" t="s">
        <v>168</v>
      </c>
      <c r="F78" s="2" t="s">
        <v>170</v>
      </c>
      <c r="G78" s="2" t="s">
        <v>169</v>
      </c>
      <c r="I78" s="11">
        <v>1962</v>
      </c>
      <c r="K78" s="2" t="s">
        <v>417</v>
      </c>
      <c r="L78" s="11"/>
    </row>
    <row r="79" spans="1:12">
      <c r="B79" s="2" t="s">
        <v>54</v>
      </c>
      <c r="D79" s="11">
        <v>42</v>
      </c>
      <c r="E79" s="2" t="s">
        <v>121</v>
      </c>
      <c r="F79" s="2" t="s">
        <v>122</v>
      </c>
      <c r="G79" s="2" t="s">
        <v>123</v>
      </c>
      <c r="I79" s="11">
        <v>1984</v>
      </c>
      <c r="K79" s="2" t="s">
        <v>417</v>
      </c>
      <c r="L79" s="11"/>
    </row>
    <row r="80" spans="1:12">
      <c r="B80" s="2" t="s">
        <v>57</v>
      </c>
      <c r="D80" s="11">
        <v>48</v>
      </c>
      <c r="E80" s="2" t="s">
        <v>171</v>
      </c>
      <c r="F80" s="2" t="s">
        <v>172</v>
      </c>
      <c r="I80" s="11">
        <v>1973</v>
      </c>
      <c r="K80" s="2" t="s">
        <v>417</v>
      </c>
      <c r="L80" s="11"/>
    </row>
    <row r="81" spans="2:12">
      <c r="B81" s="2" t="s">
        <v>54</v>
      </c>
      <c r="D81" s="11">
        <v>56</v>
      </c>
      <c r="E81" s="2" t="s">
        <v>98</v>
      </c>
      <c r="F81" s="2" t="s">
        <v>99</v>
      </c>
      <c r="G81" s="2" t="s">
        <v>100</v>
      </c>
      <c r="I81" s="11">
        <v>1980</v>
      </c>
      <c r="K81" s="2" t="s">
        <v>417</v>
      </c>
      <c r="L81" s="11"/>
    </row>
    <row r="82" spans="2:12">
      <c r="B82" s="2" t="s">
        <v>54</v>
      </c>
      <c r="D82" s="11">
        <v>16</v>
      </c>
      <c r="E82" s="2" t="s">
        <v>128</v>
      </c>
      <c r="F82" s="2" t="s">
        <v>99</v>
      </c>
      <c r="G82" s="2" t="s">
        <v>129</v>
      </c>
      <c r="I82" s="11">
        <v>1981</v>
      </c>
      <c r="K82" s="2" t="s">
        <v>417</v>
      </c>
      <c r="L82" s="11"/>
    </row>
    <row r="83" spans="2:12">
      <c r="B83" s="2" t="s">
        <v>54</v>
      </c>
      <c r="D83" s="11">
        <v>31</v>
      </c>
      <c r="E83" s="2" t="s">
        <v>72</v>
      </c>
      <c r="F83" s="2" t="s">
        <v>73</v>
      </c>
      <c r="G83" s="2" t="s">
        <v>74</v>
      </c>
      <c r="I83" s="11">
        <v>1985</v>
      </c>
      <c r="K83" s="2" t="s">
        <v>417</v>
      </c>
      <c r="L83" s="11"/>
    </row>
    <row r="84" spans="2:12">
      <c r="B84" s="2" t="s">
        <v>53</v>
      </c>
      <c r="D84" s="11">
        <v>37</v>
      </c>
      <c r="E84" s="2" t="s">
        <v>78</v>
      </c>
      <c r="F84" s="2" t="s">
        <v>79</v>
      </c>
      <c r="G84" s="2" t="s">
        <v>74</v>
      </c>
      <c r="I84" s="11">
        <v>1989</v>
      </c>
      <c r="K84" s="2" t="s">
        <v>417</v>
      </c>
      <c r="L84" s="11"/>
    </row>
  </sheetData>
  <mergeCells count="7">
    <mergeCell ref="A1:C1"/>
    <mergeCell ref="A2:C2"/>
    <mergeCell ref="A3:C3"/>
    <mergeCell ref="A5:C5"/>
    <mergeCell ref="A6:C6"/>
    <mergeCell ref="A7:C7"/>
    <mergeCell ref="A4:C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Návod</vt:lpstr>
      <vt:lpstr>benjamínci</vt:lpstr>
      <vt:lpstr>předžáci</vt:lpstr>
      <vt:lpstr>malí žáci</vt:lpstr>
      <vt:lpstr>mladší žáci, žákyně</vt:lpstr>
      <vt:lpstr>krátká trasa</vt:lpstr>
      <vt:lpstr>dlouhá trasa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Keprt</dc:creator>
  <cp:lastModifiedBy>Zlámal Tomáš</cp:lastModifiedBy>
  <cp:lastPrinted>2016-08-20T13:14:19Z</cp:lastPrinted>
  <dcterms:created xsi:type="dcterms:W3CDTF">2011-04-08T21:43:46Z</dcterms:created>
  <dcterms:modified xsi:type="dcterms:W3CDTF">2016-08-25T19:51:27Z</dcterms:modified>
</cp:coreProperties>
</file>